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trage01\【共有：書類】社会福祉課\15-監査指導係\04 法人指導監査・運営指導等\02 介護サービス事業所(居宅・地域密着)\002 地域密着型（県への報告はここ！）\01 自主点検表\05 地域密着型特別養護老人ホーム\R8\"/>
    </mc:Choice>
  </mc:AlternateContent>
  <xr:revisionPtr revIDLastSave="0" documentId="13_ncr:1_{8939544E-F5E9-4537-B760-279EE183EBD4}" xr6:coauthVersionLast="47" xr6:coauthVersionMax="47" xr10:uidLastSave="{00000000-0000-0000-0000-000000000000}"/>
  <bookViews>
    <workbookView xWindow="9945" yWindow="480" windowWidth="17925" windowHeight="15420" tabRatio="838" activeTab="2" xr2:uid="{00000000-000D-0000-FFFF-FFFF00000000}"/>
  </bookViews>
  <sheets>
    <sheet name="作成方法" sheetId="14" r:id="rId1"/>
    <sheet name="フェイスシート" sheetId="9" r:id="rId2"/>
    <sheet name="①自主点検表" sheetId="21" r:id="rId3"/>
    <sheet name="②各種加算等点検シート" sheetId="16" r:id="rId4"/>
    <sheet name="③附表　入居状況" sheetId="18" r:id="rId5"/>
    <sheet name="④職員名簿" sheetId="20" r:id="rId6"/>
  </sheets>
  <definedNames>
    <definedName name="__xlnm.Print_Area" localSheetId="2">①自主点検表!#REF!</definedName>
    <definedName name="__xlnm.Print_Titles" localSheetId="3">②各種加算等点検シート!$3:$3</definedName>
    <definedName name="_xlnm._FilterDatabase" localSheetId="2" hidden="1">①自主点検表!$A$10:$AC$17</definedName>
    <definedName name="_xlnm._FilterDatabase" localSheetId="3" hidden="1">②各種加算等点検シート!$A$3:$I$3</definedName>
    <definedName name="_xlnm.Print_Area" localSheetId="2">①自主点検表!$A$1:$X$542</definedName>
    <definedName name="_xlnm.Print_Area" localSheetId="3">②各種加算等点検シート!$A$1:$H$448</definedName>
    <definedName name="_xlnm.Print_Area" localSheetId="4">'③附表　入居状況'!$A$1:$M$27</definedName>
    <definedName name="_xlnm.Print_Area" localSheetId="1">フェイスシート!$A$1:$Y$31</definedName>
    <definedName name="_xlnm.Print_Area" localSheetId="0">作成方法!$A$1:$I$33</definedName>
    <definedName name="_xlnm.Print_Titles" localSheetId="2">①自主点検表!$20:$21</definedName>
    <definedName name="_xlnm.Print_Titles" localSheetId="3">②各種加算等点検シート!$3:$3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542" i="21" l="1"/>
  <c r="AA542" i="21"/>
  <c r="Z542" i="21"/>
  <c r="AB541" i="21"/>
  <c r="AA541" i="21"/>
  <c r="Z541" i="21"/>
  <c r="AB538" i="21"/>
  <c r="AA538" i="21"/>
  <c r="Z538" i="21"/>
  <c r="AB537" i="21"/>
  <c r="AA537" i="21"/>
  <c r="Z537" i="21"/>
  <c r="AB531" i="21"/>
  <c r="AA531" i="21"/>
  <c r="Z531" i="21"/>
  <c r="AB530" i="21"/>
  <c r="AA530" i="21"/>
  <c r="Z530" i="21"/>
  <c r="AB529" i="21"/>
  <c r="AA529" i="21"/>
  <c r="Z529" i="21"/>
  <c r="AB528" i="21"/>
  <c r="AA528" i="21"/>
  <c r="Z528" i="21"/>
  <c r="AB527" i="21"/>
  <c r="AA527" i="21"/>
  <c r="Z527" i="21"/>
  <c r="AB526" i="21"/>
  <c r="AA526" i="21"/>
  <c r="Z526" i="21"/>
  <c r="AB525" i="21"/>
  <c r="AA525" i="21"/>
  <c r="Z525" i="21"/>
  <c r="AB524" i="21"/>
  <c r="AA524" i="21"/>
  <c r="Z524" i="21"/>
  <c r="AB520" i="21"/>
  <c r="AA520" i="21"/>
  <c r="Z520" i="21"/>
  <c r="AB519" i="21"/>
  <c r="AA519" i="21"/>
  <c r="Z519" i="21"/>
  <c r="AB518" i="21"/>
  <c r="AA518" i="21"/>
  <c r="Z518" i="21"/>
  <c r="AB517" i="21"/>
  <c r="AA517" i="21"/>
  <c r="Z517" i="21"/>
  <c r="AB516" i="21"/>
  <c r="AA516" i="21"/>
  <c r="Z516" i="21"/>
  <c r="AB515" i="21"/>
  <c r="AA515" i="21"/>
  <c r="Z515" i="21"/>
  <c r="AB509" i="21"/>
  <c r="AA509" i="21"/>
  <c r="Z509" i="21"/>
  <c r="AB504" i="21"/>
  <c r="AA504" i="21"/>
  <c r="Z504" i="21"/>
  <c r="AB499" i="21"/>
  <c r="AA499" i="21"/>
  <c r="Z499" i="21"/>
  <c r="AB498" i="21"/>
  <c r="AA498" i="21"/>
  <c r="Z498" i="21"/>
  <c r="AB497" i="21"/>
  <c r="AA497" i="21"/>
  <c r="Z497" i="21"/>
  <c r="AB495" i="21"/>
  <c r="AA495" i="21"/>
  <c r="Z495" i="21"/>
  <c r="AB490" i="21"/>
  <c r="AA490" i="21"/>
  <c r="Z490" i="21"/>
  <c r="AB481" i="21"/>
  <c r="AA481" i="21"/>
  <c r="Z481" i="21"/>
  <c r="AB480" i="21"/>
  <c r="AA480" i="21"/>
  <c r="Z480" i="21"/>
  <c r="AB477" i="21"/>
  <c r="AA477" i="21"/>
  <c r="Z477" i="21"/>
  <c r="AB476" i="21"/>
  <c r="AA476" i="21"/>
  <c r="Z476" i="21"/>
  <c r="AB475" i="21"/>
  <c r="AA475" i="21"/>
  <c r="Z475" i="21"/>
  <c r="AB470" i="21"/>
  <c r="AA470" i="21"/>
  <c r="Z470" i="21"/>
  <c r="AB467" i="21"/>
  <c r="AA467" i="21"/>
  <c r="Z467" i="21"/>
  <c r="AB466" i="21"/>
  <c r="AA466" i="21"/>
  <c r="Z466" i="21"/>
  <c r="AB465" i="21"/>
  <c r="AA465" i="21"/>
  <c r="Z465" i="21"/>
  <c r="AB454" i="21"/>
  <c r="AA454" i="21"/>
  <c r="Z454" i="21"/>
  <c r="AB445" i="21"/>
  <c r="AA445" i="21"/>
  <c r="Z445" i="21"/>
  <c r="AB443" i="21"/>
  <c r="AA443" i="21"/>
  <c r="Z443" i="21"/>
  <c r="AB442" i="21"/>
  <c r="AA442" i="21"/>
  <c r="Z442" i="21"/>
  <c r="AB441" i="21"/>
  <c r="AA441" i="21"/>
  <c r="Z441" i="21"/>
  <c r="AB440" i="21"/>
  <c r="AA440" i="21"/>
  <c r="Z440" i="21"/>
  <c r="AB438" i="21"/>
  <c r="AA438" i="21"/>
  <c r="Z438" i="21"/>
  <c r="AB437" i="21"/>
  <c r="AA437" i="21"/>
  <c r="Z437" i="21"/>
  <c r="AB429" i="21"/>
  <c r="AA429" i="21"/>
  <c r="Z429" i="21"/>
  <c r="AB420" i="21"/>
  <c r="AA420" i="21"/>
  <c r="Z420" i="21"/>
  <c r="AB419" i="21"/>
  <c r="AA419" i="21"/>
  <c r="Z419" i="21"/>
  <c r="AB418" i="21"/>
  <c r="AA418" i="21"/>
  <c r="Z418" i="21"/>
  <c r="AB417" i="21"/>
  <c r="AA417" i="21"/>
  <c r="Z417" i="21"/>
  <c r="AB416" i="21"/>
  <c r="AA416" i="21"/>
  <c r="Z416" i="21"/>
  <c r="AB405" i="21"/>
  <c r="AA405" i="21"/>
  <c r="Z405" i="21"/>
  <c r="AB404" i="21"/>
  <c r="AA404" i="21"/>
  <c r="Z404" i="21"/>
  <c r="AB403" i="21"/>
  <c r="AA403" i="21"/>
  <c r="Z403" i="21"/>
  <c r="AB402" i="21"/>
  <c r="AA402" i="21"/>
  <c r="Z402" i="21"/>
  <c r="AB401" i="21"/>
  <c r="AA401" i="21"/>
  <c r="Z401" i="21"/>
  <c r="AB400" i="21"/>
  <c r="AA400" i="21"/>
  <c r="Z400" i="21"/>
  <c r="AB399" i="21"/>
  <c r="AA399" i="21"/>
  <c r="Z399" i="21"/>
  <c r="AB398" i="21"/>
  <c r="AA398" i="21"/>
  <c r="Z398" i="21"/>
  <c r="AB397" i="21"/>
  <c r="AA397" i="21"/>
  <c r="Z397" i="21"/>
  <c r="AB396" i="21"/>
  <c r="AA396" i="21"/>
  <c r="Z396" i="21"/>
  <c r="AB395" i="21"/>
  <c r="AA395" i="21"/>
  <c r="Z395" i="21"/>
  <c r="AB391" i="21"/>
  <c r="AA391" i="21"/>
  <c r="Z391" i="21"/>
  <c r="AB390" i="21"/>
  <c r="AA390" i="21"/>
  <c r="Z390" i="21"/>
  <c r="AB389" i="21"/>
  <c r="AA389" i="21"/>
  <c r="Z389" i="21"/>
  <c r="AB388" i="21"/>
  <c r="AA388" i="21"/>
  <c r="Z388" i="21"/>
  <c r="AB387" i="21"/>
  <c r="AA387" i="21"/>
  <c r="Z387" i="21"/>
  <c r="AB386" i="21"/>
  <c r="AA386" i="21"/>
  <c r="Z386" i="21"/>
  <c r="AB385" i="21"/>
  <c r="AA385" i="21"/>
  <c r="Z385" i="21"/>
  <c r="AB383" i="21"/>
  <c r="AA383" i="21"/>
  <c r="Z383" i="21"/>
  <c r="AB375" i="21"/>
  <c r="AA375" i="21"/>
  <c r="Z375" i="21"/>
  <c r="AB374" i="21"/>
  <c r="AA374" i="21"/>
  <c r="Z374" i="21"/>
  <c r="AB373" i="21"/>
  <c r="AA373" i="21"/>
  <c r="Z373" i="21"/>
  <c r="AB372" i="21"/>
  <c r="AA372" i="21"/>
  <c r="Z372" i="21"/>
  <c r="AB371" i="21"/>
  <c r="AA371" i="21"/>
  <c r="Z371" i="21"/>
  <c r="AB370" i="21"/>
  <c r="AA370" i="21"/>
  <c r="Z370" i="21"/>
  <c r="AB369" i="21"/>
  <c r="AA369" i="21"/>
  <c r="Z369" i="21"/>
  <c r="AB368" i="21"/>
  <c r="AA368" i="21"/>
  <c r="Z368" i="21"/>
  <c r="AB367" i="21"/>
  <c r="AA367" i="21"/>
  <c r="Z367" i="21"/>
  <c r="AB363" i="21"/>
  <c r="AA363" i="21"/>
  <c r="Z363" i="21"/>
  <c r="AB362" i="21"/>
  <c r="AA362" i="21"/>
  <c r="Z362" i="21"/>
  <c r="AB361" i="21"/>
  <c r="AA361" i="21"/>
  <c r="Z361" i="21"/>
  <c r="AB360" i="21"/>
  <c r="AA360" i="21"/>
  <c r="Z360" i="21"/>
  <c r="AB359" i="21"/>
  <c r="AA359" i="21"/>
  <c r="Z359" i="21"/>
  <c r="AB357" i="21"/>
  <c r="AA357" i="21"/>
  <c r="Z357" i="21"/>
  <c r="AB356" i="21"/>
  <c r="AA356" i="21"/>
  <c r="Z356" i="21"/>
  <c r="AB355" i="21"/>
  <c r="AA355" i="21"/>
  <c r="Z355" i="21"/>
  <c r="AB354" i="21"/>
  <c r="AA354" i="21"/>
  <c r="Z354" i="21"/>
  <c r="AB353" i="21"/>
  <c r="AA353" i="21"/>
  <c r="Z353" i="21"/>
  <c r="AB352" i="21"/>
  <c r="AA352" i="21"/>
  <c r="Z352" i="21"/>
  <c r="AB351" i="21"/>
  <c r="AA351" i="21"/>
  <c r="Z351" i="21"/>
  <c r="AB350" i="21"/>
  <c r="AA350" i="21"/>
  <c r="Z350" i="21"/>
  <c r="AB347" i="21"/>
  <c r="AA347" i="21"/>
  <c r="Z347" i="21"/>
  <c r="AB345" i="21"/>
  <c r="AA345" i="21"/>
  <c r="Z345" i="21"/>
  <c r="AB344" i="21"/>
  <c r="AA344" i="21"/>
  <c r="Z344" i="21"/>
  <c r="AB337" i="21"/>
  <c r="AA337" i="21"/>
  <c r="Z337" i="21"/>
  <c r="AB326" i="21"/>
  <c r="AA326" i="21"/>
  <c r="Z326" i="21"/>
  <c r="AB313" i="21"/>
  <c r="AA313" i="21"/>
  <c r="Z313" i="21"/>
  <c r="AB312" i="21"/>
  <c r="AA312" i="21"/>
  <c r="Z312" i="21"/>
  <c r="AB310" i="21"/>
  <c r="AA310" i="21"/>
  <c r="Z310" i="21"/>
  <c r="AB306" i="21"/>
  <c r="AA306" i="21"/>
  <c r="Z306" i="21"/>
  <c r="AB304" i="21"/>
  <c r="AA304" i="21"/>
  <c r="Z304" i="21"/>
  <c r="AB303" i="21"/>
  <c r="AA303" i="21"/>
  <c r="Z303" i="21"/>
  <c r="AB302" i="21"/>
  <c r="AA302" i="21"/>
  <c r="Z302" i="21"/>
  <c r="AB301" i="21"/>
  <c r="AA301" i="21"/>
  <c r="Z301" i="21"/>
  <c r="AB299" i="21"/>
  <c r="AA299" i="21"/>
  <c r="Z299" i="21"/>
  <c r="AB298" i="21"/>
  <c r="AA298" i="21"/>
  <c r="Z298" i="21"/>
  <c r="AB297" i="21"/>
  <c r="AA297" i="21"/>
  <c r="Z297" i="21"/>
  <c r="AB285" i="21"/>
  <c r="AA285" i="21"/>
  <c r="Z285" i="21"/>
  <c r="AB284" i="21"/>
  <c r="AA284" i="21"/>
  <c r="Z284" i="21"/>
  <c r="AB283" i="21"/>
  <c r="AA283" i="21"/>
  <c r="Z283" i="21"/>
  <c r="AB282" i="21"/>
  <c r="AA282" i="21"/>
  <c r="Z282" i="21"/>
  <c r="AB281" i="21"/>
  <c r="AA281" i="21"/>
  <c r="Z281" i="21"/>
  <c r="AB280" i="21"/>
  <c r="AA280" i="21"/>
  <c r="Z280" i="21"/>
  <c r="AB279" i="21"/>
  <c r="AA279" i="21"/>
  <c r="Z279" i="21"/>
  <c r="AB278" i="21"/>
  <c r="AA278" i="21"/>
  <c r="Z278" i="21"/>
  <c r="AB277" i="21"/>
  <c r="AA277" i="21"/>
  <c r="Z277" i="21"/>
  <c r="AB276" i="21"/>
  <c r="AA276" i="21"/>
  <c r="Z276" i="21"/>
  <c r="AB275" i="21"/>
  <c r="AA275" i="21"/>
  <c r="Z275" i="21"/>
  <c r="AB273" i="21"/>
  <c r="AA273" i="21"/>
  <c r="Z273" i="21"/>
  <c r="AB270" i="21"/>
  <c r="AA270" i="21"/>
  <c r="Z270" i="21"/>
  <c r="AB269" i="21"/>
  <c r="AA269" i="21"/>
  <c r="Z269" i="21"/>
  <c r="AB268" i="21"/>
  <c r="AA268" i="21"/>
  <c r="Z268" i="21"/>
  <c r="AB267" i="21"/>
  <c r="AA267" i="21"/>
  <c r="Z267" i="21"/>
  <c r="AB265" i="21"/>
  <c r="AA265" i="21"/>
  <c r="Z265" i="21"/>
  <c r="AB258" i="21"/>
  <c r="AA258" i="21"/>
  <c r="Z258" i="21"/>
  <c r="AB257" i="21"/>
  <c r="AA257" i="21"/>
  <c r="Z257" i="21"/>
  <c r="AB256" i="21"/>
  <c r="AA256" i="21"/>
  <c r="Z256" i="21"/>
  <c r="AB255" i="21"/>
  <c r="AA255" i="21"/>
  <c r="Z255" i="21"/>
  <c r="AB254" i="21"/>
  <c r="AA254" i="21"/>
  <c r="Z254" i="21"/>
  <c r="AB253" i="21"/>
  <c r="AA253" i="21"/>
  <c r="Z253" i="21"/>
  <c r="AB252" i="21"/>
  <c r="AA252" i="21"/>
  <c r="Z252" i="21"/>
  <c r="AB251" i="21"/>
  <c r="AA251" i="21"/>
  <c r="Z251" i="21"/>
  <c r="AB250" i="21"/>
  <c r="AA250" i="21"/>
  <c r="Z250" i="21"/>
  <c r="AB249" i="21"/>
  <c r="AA249" i="21"/>
  <c r="Z249" i="21"/>
  <c r="AB248" i="21"/>
  <c r="AA248" i="21"/>
  <c r="Z248" i="21"/>
  <c r="AB247" i="21"/>
  <c r="AA247" i="21"/>
  <c r="Z247" i="21"/>
  <c r="AB246" i="21"/>
  <c r="AA246" i="21"/>
  <c r="Z246" i="21"/>
  <c r="AB245" i="21"/>
  <c r="AA245" i="21"/>
  <c r="Z245" i="21"/>
  <c r="AB244" i="21"/>
  <c r="AA244" i="21"/>
  <c r="Z244" i="21"/>
  <c r="AB243" i="21"/>
  <c r="AA243" i="21"/>
  <c r="Z243" i="21"/>
  <c r="AB242" i="21"/>
  <c r="AA242" i="21"/>
  <c r="Z242" i="21"/>
  <c r="AB241" i="21"/>
  <c r="AA241" i="21"/>
  <c r="Z241" i="21"/>
  <c r="AB240" i="21"/>
  <c r="AA240" i="21"/>
  <c r="Z240" i="21"/>
  <c r="AB239" i="21"/>
  <c r="AA239" i="21"/>
  <c r="Z239" i="21"/>
  <c r="AB238" i="21"/>
  <c r="AA238" i="21"/>
  <c r="Z238" i="21"/>
  <c r="AA235" i="21"/>
  <c r="Z235" i="21"/>
  <c r="AB234" i="21"/>
  <c r="AA234" i="21"/>
  <c r="Z234" i="21"/>
  <c r="AB233" i="21"/>
  <c r="AA233" i="21"/>
  <c r="Z233" i="21"/>
  <c r="AB231" i="21"/>
  <c r="AA231" i="21"/>
  <c r="Z231" i="21"/>
  <c r="AB230" i="21"/>
  <c r="AA230" i="21"/>
  <c r="Z230" i="21"/>
  <c r="AB229" i="21"/>
  <c r="AA229" i="21"/>
  <c r="Z229" i="21"/>
  <c r="AB228" i="21"/>
  <c r="AA228" i="21"/>
  <c r="Z228" i="21"/>
  <c r="AB227" i="21"/>
  <c r="AA227" i="21"/>
  <c r="Z227" i="21"/>
  <c r="AB226" i="21"/>
  <c r="AA226" i="21"/>
  <c r="Z226" i="21"/>
  <c r="AB225" i="21"/>
  <c r="AA225" i="21"/>
  <c r="Z225" i="21"/>
  <c r="AB224" i="21"/>
  <c r="AA224" i="21"/>
  <c r="Z224" i="21"/>
  <c r="AB223" i="21"/>
  <c r="AA223" i="21"/>
  <c r="Z223" i="21"/>
  <c r="AB220" i="21"/>
  <c r="AA220" i="21"/>
  <c r="Z220" i="21"/>
  <c r="AB219" i="21"/>
  <c r="AA219" i="21"/>
  <c r="Z219" i="21"/>
  <c r="AB218" i="21"/>
  <c r="AA218" i="21"/>
  <c r="Z218" i="21"/>
  <c r="AB217" i="21"/>
  <c r="AA217" i="21"/>
  <c r="Z217" i="21"/>
  <c r="AB216" i="21"/>
  <c r="AA216" i="21"/>
  <c r="Z216" i="21"/>
  <c r="AB215" i="21"/>
  <c r="AA215" i="21"/>
  <c r="Z215" i="21"/>
  <c r="AB214" i="21"/>
  <c r="AA214" i="21"/>
  <c r="Z214" i="21"/>
  <c r="AB213" i="21"/>
  <c r="AA213" i="21"/>
  <c r="Z213" i="21"/>
  <c r="AB212" i="21"/>
  <c r="AA212" i="21"/>
  <c r="Z212" i="21"/>
  <c r="AB211" i="21"/>
  <c r="AA211" i="21"/>
  <c r="Z211" i="21"/>
  <c r="AB210" i="21"/>
  <c r="AA210" i="21"/>
  <c r="Z210" i="21"/>
  <c r="AB209" i="21"/>
  <c r="AA209" i="21"/>
  <c r="Z209" i="21"/>
  <c r="AB208" i="21"/>
  <c r="AA208" i="21"/>
  <c r="Z208" i="21"/>
  <c r="AB207" i="21"/>
  <c r="AA207" i="21"/>
  <c r="Z207" i="21"/>
  <c r="AB206" i="21"/>
  <c r="AA206" i="21"/>
  <c r="Z206" i="21"/>
  <c r="AB205" i="21"/>
  <c r="AA205" i="21"/>
  <c r="Z205" i="21"/>
  <c r="AB204" i="21"/>
  <c r="AA204" i="21"/>
  <c r="Z204" i="21"/>
  <c r="AB203" i="21"/>
  <c r="AA203" i="21"/>
  <c r="Z203" i="21"/>
  <c r="AB195" i="21"/>
  <c r="AA195" i="21"/>
  <c r="Z195" i="21"/>
  <c r="AB194" i="21"/>
  <c r="AA194" i="21"/>
  <c r="Z194" i="21"/>
  <c r="AB193" i="21"/>
  <c r="AA193" i="21"/>
  <c r="Z193" i="21"/>
  <c r="AB192" i="21"/>
  <c r="AA192" i="21"/>
  <c r="Z192" i="21"/>
  <c r="AB191" i="21"/>
  <c r="AA191" i="21"/>
  <c r="Z191" i="21"/>
  <c r="AB190" i="21"/>
  <c r="AA190" i="21"/>
  <c r="Z190" i="21"/>
  <c r="AB189" i="21"/>
  <c r="AA189" i="21"/>
  <c r="Z189" i="21"/>
  <c r="AB188" i="21"/>
  <c r="AA188" i="21"/>
  <c r="Z188" i="21"/>
  <c r="AB187" i="21"/>
  <c r="AA187" i="21"/>
  <c r="Z187" i="21"/>
  <c r="AB186" i="21"/>
  <c r="AA186" i="21"/>
  <c r="Z186" i="21"/>
  <c r="AB178" i="21"/>
  <c r="AA178" i="21"/>
  <c r="Z178" i="21"/>
  <c r="AB177" i="21"/>
  <c r="AA177" i="21"/>
  <c r="Z177" i="21"/>
  <c r="AB175" i="21"/>
  <c r="AA175" i="21"/>
  <c r="Z175" i="21"/>
  <c r="AB173" i="21"/>
  <c r="AA173" i="21"/>
  <c r="Z173" i="21"/>
  <c r="AB172" i="21"/>
  <c r="AA172" i="21"/>
  <c r="Z172" i="21"/>
  <c r="AB170" i="21" a="1"/>
  <c r="AB170" i="21" s="1"/>
  <c r="AA170" i="21" a="1"/>
  <c r="AA170" i="21" s="1"/>
  <c r="Z170" i="21" a="1"/>
  <c r="Z170" i="21" s="1"/>
  <c r="AB169" i="21" a="1"/>
  <c r="AB169" i="21" s="1"/>
  <c r="AA169" i="21" a="1"/>
  <c r="AA169" i="21" s="1"/>
  <c r="Z169" i="21" a="1"/>
  <c r="Z169" i="21" s="1"/>
  <c r="AB168" i="21" a="1"/>
  <c r="AB168" i="21" s="1"/>
  <c r="AA168" i="21" a="1"/>
  <c r="AA168" i="21" s="1"/>
  <c r="Z168" i="21" a="1"/>
  <c r="Z168" i="21" s="1"/>
  <c r="AB167" i="21" a="1"/>
  <c r="AB167" i="21" s="1"/>
  <c r="AA167" i="21" a="1"/>
  <c r="AA167" i="21" s="1"/>
  <c r="Z167" i="21" a="1"/>
  <c r="Z167" i="21" s="1"/>
  <c r="AB166" i="21" a="1"/>
  <c r="AB166" i="21" s="1"/>
  <c r="AA166" i="21" a="1"/>
  <c r="AA166" i="21" s="1"/>
  <c r="Z166" i="21" a="1"/>
  <c r="Z166" i="21" s="1"/>
  <c r="AB165" i="21" a="1"/>
  <c r="AB165" i="21" s="1"/>
  <c r="AA165" i="21" a="1"/>
  <c r="AA165" i="21" s="1"/>
  <c r="Z165" i="21" a="1"/>
  <c r="Z165" i="21" s="1"/>
  <c r="AB164" i="21" a="1"/>
  <c r="AB164" i="21" s="1"/>
  <c r="AA164" i="21" a="1"/>
  <c r="AA164" i="21" s="1"/>
  <c r="Z164" i="21" a="1"/>
  <c r="Z164" i="21" s="1"/>
  <c r="AB163" i="21" a="1"/>
  <c r="AB163" i="21" s="1"/>
  <c r="AA163" i="21" a="1"/>
  <c r="AA163" i="21" s="1"/>
  <c r="Z163" i="21" a="1"/>
  <c r="Z163" i="21" s="1"/>
  <c r="AB162" i="21" a="1"/>
  <c r="AB162" i="21" s="1"/>
  <c r="AA162" i="21" a="1"/>
  <c r="AA162" i="21" s="1"/>
  <c r="Z162" i="21" a="1"/>
  <c r="Z162" i="21" s="1"/>
  <c r="AB161" i="21"/>
  <c r="AA161" i="21"/>
  <c r="Z161" i="21"/>
  <c r="AB160" i="21"/>
  <c r="AA160" i="21"/>
  <c r="Z160" i="21"/>
  <c r="AB145" i="21"/>
  <c r="AA145" i="21"/>
  <c r="Z145" i="21"/>
  <c r="AB144" i="21"/>
  <c r="AA144" i="21"/>
  <c r="Z144" i="21"/>
  <c r="AB143" i="21"/>
  <c r="AA143" i="21"/>
  <c r="Z143" i="21"/>
  <c r="AB142" i="21"/>
  <c r="AA142" i="21"/>
  <c r="Z142" i="21"/>
  <c r="AB141" i="21"/>
  <c r="AA141" i="21"/>
  <c r="Z141" i="21"/>
  <c r="AB133" i="21"/>
  <c r="AA133" i="21"/>
  <c r="Z133" i="21"/>
  <c r="AB132" i="21"/>
  <c r="AA132" i="21"/>
  <c r="Z132" i="21"/>
  <c r="AB131" i="21"/>
  <c r="AA131" i="21"/>
  <c r="Z131" i="21"/>
  <c r="AB130" i="21"/>
  <c r="AA130" i="21"/>
  <c r="Z130" i="21"/>
  <c r="AB129" i="21"/>
  <c r="AA129" i="21"/>
  <c r="Z129" i="21"/>
  <c r="AB128" i="21"/>
  <c r="AA128" i="21"/>
  <c r="Z128" i="21"/>
  <c r="AB127" i="21"/>
  <c r="AA127" i="21"/>
  <c r="Z127" i="21"/>
  <c r="AB126" i="21"/>
  <c r="AA126" i="21"/>
  <c r="Z126" i="21"/>
  <c r="AB125" i="21"/>
  <c r="AA125" i="21"/>
  <c r="Z125" i="21"/>
  <c r="AB124" i="21"/>
  <c r="AA124" i="21"/>
  <c r="Z124" i="21"/>
  <c r="AB123" i="21"/>
  <c r="AA123" i="21"/>
  <c r="Z123" i="21"/>
  <c r="AB122" i="21"/>
  <c r="AA122" i="21"/>
  <c r="Z122" i="21"/>
  <c r="AB121" i="21"/>
  <c r="AA121" i="21"/>
  <c r="Z121" i="21"/>
  <c r="AB120" i="21"/>
  <c r="AA120" i="21"/>
  <c r="Z120" i="21"/>
  <c r="AB119" i="21"/>
  <c r="AA119" i="21"/>
  <c r="Z119" i="21"/>
  <c r="AB118" i="21"/>
  <c r="AA118" i="21"/>
  <c r="Z118" i="21"/>
  <c r="AB117" i="21"/>
  <c r="AA117" i="21"/>
  <c r="Z117" i="21"/>
  <c r="AB116" i="21"/>
  <c r="AA116" i="21"/>
  <c r="Z116" i="21"/>
  <c r="AB115" i="21"/>
  <c r="AA115" i="21"/>
  <c r="Z115" i="21"/>
  <c r="AB114" i="21"/>
  <c r="AA114" i="21"/>
  <c r="Z114" i="21"/>
  <c r="AB113" i="21"/>
  <c r="AA113" i="21"/>
  <c r="Z113" i="21"/>
  <c r="AB111" i="21"/>
  <c r="AA111" i="21"/>
  <c r="Z111" i="21"/>
  <c r="AB109" i="21"/>
  <c r="AA109" i="21"/>
  <c r="Z109" i="21"/>
  <c r="AB103" i="21"/>
  <c r="AA103" i="21"/>
  <c r="Z103" i="21"/>
  <c r="AB102" i="21"/>
  <c r="AA102" i="21"/>
  <c r="Z102" i="21"/>
  <c r="AB101" i="21"/>
  <c r="AA101" i="21"/>
  <c r="Z101" i="21"/>
  <c r="AB99" i="21"/>
  <c r="AA99" i="21"/>
  <c r="Z99" i="21"/>
  <c r="AB98" i="21"/>
  <c r="AA98" i="21"/>
  <c r="Z98" i="21"/>
  <c r="AB96" i="21"/>
  <c r="AA96" i="21"/>
  <c r="Z96" i="21"/>
  <c r="AB95" i="21"/>
  <c r="AA95" i="21"/>
  <c r="Z95" i="21"/>
  <c r="AB93" i="21"/>
  <c r="AA93" i="21"/>
  <c r="Z93" i="21"/>
  <c r="AB91" i="21"/>
  <c r="AA91" i="21"/>
  <c r="Z91" i="21"/>
  <c r="AB89" i="21"/>
  <c r="AA89" i="21"/>
  <c r="Z89" i="21"/>
  <c r="AB86" i="21"/>
  <c r="AA86" i="21"/>
  <c r="Z86" i="21"/>
  <c r="AB85" i="21"/>
  <c r="AA85" i="21"/>
  <c r="Z85" i="21"/>
  <c r="AB84" i="21"/>
  <c r="AA84" i="21"/>
  <c r="Z84" i="21"/>
  <c r="AB83" i="21"/>
  <c r="AA83" i="21"/>
  <c r="Z83" i="21"/>
  <c r="AB82" i="21"/>
  <c r="AA82" i="21"/>
  <c r="Z82" i="21"/>
  <c r="AB80" i="21"/>
  <c r="AA80" i="21"/>
  <c r="Z80" i="21"/>
  <c r="AB78" i="21"/>
  <c r="AA78" i="21"/>
  <c r="Z78" i="21"/>
  <c r="AB77" i="21"/>
  <c r="AA77" i="21"/>
  <c r="Z77" i="21"/>
  <c r="AB76" i="21"/>
  <c r="AA76" i="21"/>
  <c r="Z76" i="21"/>
  <c r="AB74" i="21"/>
  <c r="AA74" i="21"/>
  <c r="Z74" i="21"/>
  <c r="AB72" i="21"/>
  <c r="AA72" i="21"/>
  <c r="Z72" i="21"/>
  <c r="AB71" i="21"/>
  <c r="AA71" i="21"/>
  <c r="Z71" i="21"/>
  <c r="AB70" i="21"/>
  <c r="AA70" i="21"/>
  <c r="Z70" i="21"/>
  <c r="AB65" i="21"/>
  <c r="AA65" i="21"/>
  <c r="Z65" i="21"/>
  <c r="AB64" i="21"/>
  <c r="AA64" i="21"/>
  <c r="Z64" i="21"/>
  <c r="AB63" i="21"/>
  <c r="AA63" i="21"/>
  <c r="Z63" i="21"/>
  <c r="AB62" i="21"/>
  <c r="AA62" i="21"/>
  <c r="Z62" i="21"/>
  <c r="AB61" i="21"/>
  <c r="AA61" i="21"/>
  <c r="Z61" i="21"/>
  <c r="AB59" i="21"/>
  <c r="AA59" i="21"/>
  <c r="Z59" i="21"/>
  <c r="AB58" i="21"/>
  <c r="AA58" i="21"/>
  <c r="Z58" i="21"/>
  <c r="AB57" i="21"/>
  <c r="AA57" i="21"/>
  <c r="Z57" i="21"/>
  <c r="AB56" i="21"/>
  <c r="AA56" i="21"/>
  <c r="Z56" i="21"/>
  <c r="AB55" i="21"/>
  <c r="AA55" i="21"/>
  <c r="Z55" i="21"/>
  <c r="AB54" i="21"/>
  <c r="AA54" i="21"/>
  <c r="Z54" i="21"/>
  <c r="AB53" i="21"/>
  <c r="AA53" i="21"/>
  <c r="Z53" i="21"/>
  <c r="AB49" i="21"/>
  <c r="AA49" i="21"/>
  <c r="Z49" i="21"/>
  <c r="AB48" i="21"/>
  <c r="AA48" i="21"/>
  <c r="Z48" i="21"/>
  <c r="AB45" i="21"/>
  <c r="AA45" i="21"/>
  <c r="Z45" i="21"/>
  <c r="AB44" i="21"/>
  <c r="AA44" i="21"/>
  <c r="Z44" i="21"/>
  <c r="AB41" i="21"/>
  <c r="AA41" i="21"/>
  <c r="Z41" i="21"/>
  <c r="AB37" i="21"/>
  <c r="AA37" i="21"/>
  <c r="Z37" i="21"/>
  <c r="AB34" i="21"/>
  <c r="AA34" i="21"/>
  <c r="Z34" i="21"/>
  <c r="AB33" i="21"/>
  <c r="AA33" i="21"/>
  <c r="Z33" i="21"/>
  <c r="AB30" i="21"/>
  <c r="AA30" i="21"/>
  <c r="Z30" i="21"/>
  <c r="AB29" i="21"/>
  <c r="AA29" i="21"/>
  <c r="Z29" i="21"/>
  <c r="AB28" i="21"/>
  <c r="AA28" i="21"/>
  <c r="Z28" i="21"/>
  <c r="AB24" i="21"/>
  <c r="AA24" i="21"/>
  <c r="Z24" i="21"/>
  <c r="AB22" i="21"/>
  <c r="AA22" i="21"/>
  <c r="Z22" i="21"/>
  <c r="AB17" i="21"/>
  <c r="AA17" i="21"/>
  <c r="Z17" i="21"/>
  <c r="AB16" i="21"/>
  <c r="AA16" i="21"/>
  <c r="Z16" i="21"/>
  <c r="AB14" i="21"/>
  <c r="AA14" i="21"/>
  <c r="Z14" i="21"/>
  <c r="AB13" i="21"/>
  <c r="AA13" i="21"/>
  <c r="Z13" i="21"/>
  <c r="AB12" i="21"/>
  <c r="AA12" i="21"/>
  <c r="Z12" i="21"/>
  <c r="AB11" i="21"/>
  <c r="AA11" i="21"/>
  <c r="Z11" i="21"/>
  <c r="AC24" i="21" l="1"/>
  <c r="AC57" i="21"/>
  <c r="AC82" i="21"/>
  <c r="AC111" i="21"/>
  <c r="AC128" i="21"/>
  <c r="AC214" i="21"/>
  <c r="AC246" i="21"/>
  <c r="AC254" i="21"/>
  <c r="AC269" i="21"/>
  <c r="AC280" i="21"/>
  <c r="AC299" i="21"/>
  <c r="AC313" i="21"/>
  <c r="AC399" i="21"/>
  <c r="AC417" i="21"/>
  <c r="AC441" i="21"/>
  <c r="AC470" i="21"/>
  <c r="AC497" i="21"/>
  <c r="AC518" i="21"/>
  <c r="AC529" i="21"/>
  <c r="AC194" i="21"/>
  <c r="AC217" i="21"/>
  <c r="AC227" i="21"/>
  <c r="AC249" i="21"/>
  <c r="AC275" i="21"/>
  <c r="AC189" i="21"/>
  <c r="AC212" i="21"/>
  <c r="AC230" i="21"/>
  <c r="AC370" i="21"/>
  <c r="AC386" i="21"/>
  <c r="AC397" i="21"/>
  <c r="AC405" i="21"/>
  <c r="AC438" i="21"/>
  <c r="AC466" i="21"/>
  <c r="AC490" i="21"/>
  <c r="AC516" i="21"/>
  <c r="AC527" i="21"/>
  <c r="AC542" i="21"/>
  <c r="AC54" i="21"/>
  <c r="AC77" i="21"/>
  <c r="AC102" i="21"/>
  <c r="AC125" i="21"/>
  <c r="AC162" i="21"/>
  <c r="AC251" i="21"/>
  <c r="AC265" i="21"/>
  <c r="AC277" i="21"/>
  <c r="AC285" i="21"/>
  <c r="AC306" i="21"/>
  <c r="AC347" i="21"/>
  <c r="AC357" i="21"/>
  <c r="AC369" i="21"/>
  <c r="AC465" i="21"/>
  <c r="AC481" i="21"/>
  <c r="AC515" i="21"/>
  <c r="AC526" i="21"/>
  <c r="AC541" i="21"/>
  <c r="AC22" i="21"/>
  <c r="AC109" i="21"/>
  <c r="AC127" i="21"/>
  <c r="AC164" i="21"/>
  <c r="AC190" i="21"/>
  <c r="AC213" i="21"/>
  <c r="AC223" i="21"/>
  <c r="AC371" i="21"/>
  <c r="AC387" i="21"/>
  <c r="AC398" i="21"/>
  <c r="AC416" i="21"/>
  <c r="AC528" i="21"/>
  <c r="AC178" i="21"/>
  <c r="AC193" i="21"/>
  <c r="AC208" i="21"/>
  <c r="AC235" i="21"/>
  <c r="AC240" i="21"/>
  <c r="AC248" i="21"/>
  <c r="AC256" i="21"/>
  <c r="AC273" i="21"/>
  <c r="AC282" i="21"/>
  <c r="AC302" i="21"/>
  <c r="AC337" i="21"/>
  <c r="AC354" i="21"/>
  <c r="AC363" i="21"/>
  <c r="AC374" i="21"/>
  <c r="AC390" i="21"/>
  <c r="AC499" i="21"/>
  <c r="AC520" i="21"/>
  <c r="AC531" i="21"/>
  <c r="AC231" i="21"/>
  <c r="AC211" i="21"/>
  <c r="AC186" i="21"/>
  <c r="AC192" i="21"/>
  <c r="AC207" i="21"/>
  <c r="AC215" i="21"/>
  <c r="AC234" i="21"/>
  <c r="AC301" i="21"/>
  <c r="AC353" i="21"/>
  <c r="AC187" i="21"/>
  <c r="AC210" i="21"/>
  <c r="AC228" i="21"/>
  <c r="AC62" i="21"/>
  <c r="AC437" i="21"/>
  <c r="AC209" i="21"/>
  <c r="AC167" i="21"/>
  <c r="AC13" i="21"/>
  <c r="AC30" i="21"/>
  <c r="AC49" i="21"/>
  <c r="AC61" i="21"/>
  <c r="AC74" i="21"/>
  <c r="AC85" i="21"/>
  <c r="AC99" i="21"/>
  <c r="AC115" i="21"/>
  <c r="AC123" i="21"/>
  <c r="AC170" i="21"/>
  <c r="AC205" i="21"/>
  <c r="AC244" i="21"/>
  <c r="AC252" i="21"/>
  <c r="AC350" i="21"/>
  <c r="AC359" i="21"/>
  <c r="AC375" i="21"/>
  <c r="AC396" i="21"/>
  <c r="AC402" i="21"/>
  <c r="AC445" i="21"/>
  <c r="AC504" i="21"/>
  <c r="AC537" i="21"/>
  <c r="AC177" i="21"/>
  <c r="AC229" i="21"/>
  <c r="AC225" i="21"/>
  <c r="AC344" i="21"/>
  <c r="AC76" i="21"/>
  <c r="AC28" i="21"/>
  <c r="AC58" i="21"/>
  <c r="AC144" i="21"/>
  <c r="AC216" i="21"/>
  <c r="AC226" i="21"/>
  <c r="AC276" i="21"/>
  <c r="AC281" i="21"/>
  <c r="AC284" i="21"/>
  <c r="AC304" i="21"/>
  <c r="AC345" i="21"/>
  <c r="AC356" i="21"/>
  <c r="AC368" i="21"/>
  <c r="AC373" i="21"/>
  <c r="AC400" i="21"/>
  <c r="AC442" i="21"/>
  <c r="AC498" i="21"/>
  <c r="AC173" i="21"/>
  <c r="AC11" i="21"/>
  <c r="AC45" i="21"/>
  <c r="AC71" i="21"/>
  <c r="AC129" i="21"/>
  <c r="AC166" i="21"/>
  <c r="AC118" i="21"/>
  <c r="AC126" i="21"/>
  <c r="AC188" i="21"/>
  <c r="AC219" i="21"/>
  <c r="AC245" i="21"/>
  <c r="AC253" i="21"/>
  <c r="AC268" i="21"/>
  <c r="AC279" i="21"/>
  <c r="AC298" i="21"/>
  <c r="AC312" i="21"/>
  <c r="AC351" i="21"/>
  <c r="AC360" i="21"/>
  <c r="AC383" i="21"/>
  <c r="AC395" i="21"/>
  <c r="AC403" i="21"/>
  <c r="AC429" i="21"/>
  <c r="AC454" i="21"/>
  <c r="AC480" i="21"/>
  <c r="AC141" i="21"/>
  <c r="AC367" i="21"/>
  <c r="AC86" i="21"/>
  <c r="AC101" i="21"/>
  <c r="AC116" i="21"/>
  <c r="AC124" i="21"/>
  <c r="AC132" i="21"/>
  <c r="AC161" i="21"/>
  <c r="AC326" i="21"/>
  <c r="AC362" i="21"/>
  <c r="AC391" i="21"/>
  <c r="AC29" i="21"/>
  <c r="AC48" i="21"/>
  <c r="AC389" i="21"/>
  <c r="AC420" i="21"/>
  <c r="AC59" i="21"/>
  <c r="AC72" i="21"/>
  <c r="AC84" i="21"/>
  <c r="AC98" i="21"/>
  <c r="AC114" i="21"/>
  <c r="AC122" i="21"/>
  <c r="AC44" i="21"/>
  <c r="AC203" i="21"/>
  <c r="AC243" i="21"/>
  <c r="AC17" i="21"/>
  <c r="AC70" i="21"/>
  <c r="AC191" i="21"/>
  <c r="AC233" i="21"/>
  <c r="AC238" i="21"/>
  <c r="AC418" i="21"/>
  <c r="AC477" i="21"/>
  <c r="AC37" i="21"/>
  <c r="AC55" i="21"/>
  <c r="AC95" i="21"/>
  <c r="AC130" i="21"/>
  <c r="AC145" i="21"/>
  <c r="AC168" i="21"/>
  <c r="AC241" i="21"/>
  <c r="AC475" i="21"/>
  <c r="AC524" i="21"/>
  <c r="AC14" i="21"/>
  <c r="AC56" i="21"/>
  <c r="AC64" i="21"/>
  <c r="AC78" i="21"/>
  <c r="AC83" i="21"/>
  <c r="AC96" i="21"/>
  <c r="AC120" i="21"/>
  <c r="AC131" i="21"/>
  <c r="AC160" i="21"/>
  <c r="AC169" i="21"/>
  <c r="AC239" i="21"/>
  <c r="AC242" i="21"/>
  <c r="AC247" i="21"/>
  <c r="AC257" i="21"/>
  <c r="AC267" i="21"/>
  <c r="AC278" i="21"/>
  <c r="AC303" i="21"/>
  <c r="AC352" i="21"/>
  <c r="AC361" i="21"/>
  <c r="AC385" i="21"/>
  <c r="AC401" i="21"/>
  <c r="AC419" i="21"/>
  <c r="AC440" i="21"/>
  <c r="AC467" i="21"/>
  <c r="AC509" i="21"/>
  <c r="AC519" i="21"/>
  <c r="AC525" i="21"/>
  <c r="AC530" i="21"/>
  <c r="AC16" i="21"/>
  <c r="AC33" i="21"/>
  <c r="AC53" i="21"/>
  <c r="AC80" i="21"/>
  <c r="AC91" i="21"/>
  <c r="AC103" i="21"/>
  <c r="AC113" i="21"/>
  <c r="AC121" i="21"/>
  <c r="AC143" i="21"/>
  <c r="AC195" i="21"/>
  <c r="AC218" i="21"/>
  <c r="AC250" i="21"/>
  <c r="AC255" i="21"/>
  <c r="AC258" i="21"/>
  <c r="AC270" i="21"/>
  <c r="AC283" i="21"/>
  <c r="AC297" i="21"/>
  <c r="AC310" i="21"/>
  <c r="AC355" i="21"/>
  <c r="AC372" i="21"/>
  <c r="AC388" i="21"/>
  <c r="AC404" i="21"/>
  <c r="AC443" i="21"/>
  <c r="AC476" i="21"/>
  <c r="AC495" i="21"/>
  <c r="AC517" i="21"/>
  <c r="AC538" i="21"/>
  <c r="AC12" i="21"/>
  <c r="AC163" i="21"/>
  <c r="AC41" i="21"/>
  <c r="AC142" i="21"/>
  <c r="AC175" i="21"/>
  <c r="AC206" i="21"/>
  <c r="AC224" i="21"/>
  <c r="AC165" i="21"/>
  <c r="AC65" i="21"/>
  <c r="AC93" i="21"/>
  <c r="AC119" i="21"/>
  <c r="AC34" i="21"/>
  <c r="AC63" i="21"/>
  <c r="AC89" i="21"/>
  <c r="AC117" i="21"/>
  <c r="AC133" i="21"/>
  <c r="AC172" i="21"/>
  <c r="AC204" i="21"/>
  <c r="AC220" i="21"/>
  <c r="L32" i="20"/>
  <c r="L31" i="20"/>
  <c r="L30" i="20"/>
  <c r="L29" i="20"/>
  <c r="L28" i="20"/>
  <c r="L27" i="20"/>
  <c r="L26" i="20"/>
  <c r="L25" i="20"/>
  <c r="L24" i="20"/>
  <c r="L23" i="20"/>
  <c r="L22" i="20"/>
  <c r="L21" i="20"/>
  <c r="L20" i="20"/>
  <c r="L19" i="20"/>
  <c r="L18" i="20"/>
  <c r="L17" i="20"/>
  <c r="L16" i="20"/>
  <c r="L15" i="20"/>
  <c r="L14" i="20"/>
  <c r="L13" i="20"/>
  <c r="L12" i="20"/>
  <c r="L11" i="20"/>
  <c r="L10" i="20"/>
  <c r="L9" i="20"/>
  <c r="L8"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館林市役所社会福祉課</author>
  </authors>
  <commentList>
    <comment ref="F8" authorId="0" shapeId="0" xr:uid="{ABE6D9A9-7BB1-433A-B16B-61A148217490}">
      <text>
        <r>
          <rPr>
            <b/>
            <sz val="9"/>
            <color indexed="81"/>
            <rFont val="ＭＳ Ｐゴシック"/>
            <family val="3"/>
            <charset val="128"/>
          </rPr>
          <t>プルダウンから選択</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<sst xmlns="http://schemas.openxmlformats.org/spreadsheetml/2006/main" count="4094" uniqueCount="1652">
  <si>
    <t>指定年月日</t>
  </si>
  <si>
    <t>事業所名</t>
  </si>
  <si>
    <t>氏名</t>
  </si>
  <si>
    <t>　・通院の際の付添費（人件費相当）や車輌燃料代等</t>
  </si>
  <si>
    <t>　・入居者の被服の洗濯代やシーツのリース代等</t>
  </si>
  <si>
    <t>　・施設が全ての入居者に一律に提供する行事・教養娯楽に係る費用</t>
  </si>
  <si>
    <t>　・施設が実施する入居者の健康診断に係る費用</t>
  </si>
  <si>
    <t>　・薬価収載されているチューブ等の費用</t>
  </si>
  <si>
    <t>　・エアマット、エアマットの電気料</t>
  </si>
  <si>
    <t>　・経腸栄養食品代、経管栄養注入セット代</t>
  </si>
  <si>
    <t>介護報酬は、平成１８年厚生労働省告示第１２６号の別表「指定地域密着型サービス介護給付費単位数表」により算定されているか。</t>
    <phoneticPr fontId="3"/>
  </si>
  <si>
    <t>フェイスシート</t>
    <phoneticPr fontId="3"/>
  </si>
  <si>
    <t>サービス種別</t>
  </si>
  <si>
    <t>■事業所番号、事業所の名称、連絡先等を記載してください。</t>
  </si>
  <si>
    <t>事業所番号</t>
  </si>
  <si>
    <t>フリガナ</t>
  </si>
  <si>
    <t>住　所</t>
  </si>
  <si>
    <t>連絡先</t>
  </si>
  <si>
    <t>電話</t>
  </si>
  <si>
    <t>ＦＡＸ</t>
  </si>
  <si>
    <t>開設年月日</t>
  </si>
  <si>
    <t>管理者</t>
  </si>
  <si>
    <t>職名</t>
  </si>
  <si>
    <t>記載担当者</t>
  </si>
  <si>
    <t>□</t>
    <phoneticPr fontId="3"/>
  </si>
  <si>
    <t>□</t>
  </si>
  <si>
    <t>事業所名</t>
    <rPh sb="0" eb="4">
      <t>ジギョウショメイ</t>
    </rPh>
    <phoneticPr fontId="4"/>
  </si>
  <si>
    <t>記入者</t>
    <rPh sb="0" eb="3">
      <t>キニュウシャ</t>
    </rPh>
    <phoneticPr fontId="4"/>
  </si>
  <si>
    <t>記入日</t>
    <rPh sb="0" eb="3">
      <t>キニュウビ</t>
    </rPh>
    <phoneticPr fontId="4"/>
  </si>
  <si>
    <t>第１　基本方針</t>
    <rPh sb="0" eb="1">
      <t>ダイ</t>
    </rPh>
    <rPh sb="3" eb="5">
      <t>キホン</t>
    </rPh>
    <rPh sb="5" eb="7">
      <t>ホウシン</t>
    </rPh>
    <phoneticPr fontId="3"/>
  </si>
  <si>
    <t>条件付き書式設定用
※削除不可</t>
    <rPh sb="0" eb="3">
      <t>ジョウケンツ</t>
    </rPh>
    <rPh sb="4" eb="6">
      <t>ショシキ</t>
    </rPh>
    <rPh sb="6" eb="9">
      <t>セッテイヨウ</t>
    </rPh>
    <rPh sb="11" eb="13">
      <t>サクジョ</t>
    </rPh>
    <rPh sb="13" eb="15">
      <t>フカ</t>
    </rPh>
    <phoneticPr fontId="4"/>
  </si>
  <si>
    <t>項　　目</t>
    <rPh sb="0" eb="1">
      <t>コウ</t>
    </rPh>
    <rPh sb="3" eb="4">
      <t>メ</t>
    </rPh>
    <phoneticPr fontId="4"/>
  </si>
  <si>
    <t>点　　　　検　　　　事　　　　項</t>
    <phoneticPr fontId="4"/>
  </si>
  <si>
    <t>評　　価</t>
    <rPh sb="0" eb="1">
      <t>ヒョウ</t>
    </rPh>
    <rPh sb="3" eb="4">
      <t>アタイ</t>
    </rPh>
    <phoneticPr fontId="3"/>
  </si>
  <si>
    <t>根拠法令等</t>
    <rPh sb="0" eb="4">
      <t>コンキョホウレイ</t>
    </rPh>
    <rPh sb="4" eb="5">
      <t>トウ</t>
    </rPh>
    <phoneticPr fontId="4"/>
  </si>
  <si>
    <t>適</t>
    <phoneticPr fontId="4"/>
  </si>
  <si>
    <t>否</t>
    <phoneticPr fontId="4"/>
  </si>
  <si>
    <t>該当
なし</t>
    <rPh sb="0" eb="2">
      <t>ガイトウ</t>
    </rPh>
    <phoneticPr fontId="4"/>
  </si>
  <si>
    <t>合計</t>
    <rPh sb="0" eb="2">
      <t>ゴウケイ</t>
    </rPh>
    <phoneticPr fontId="4"/>
  </si>
  <si>
    <t>(１)</t>
    <phoneticPr fontId="4"/>
  </si>
  <si>
    <t>(２)</t>
    <phoneticPr fontId="4"/>
  </si>
  <si>
    <t>(1)</t>
    <phoneticPr fontId="4"/>
  </si>
  <si>
    <t>第２　人員基準</t>
    <rPh sb="0" eb="1">
      <t>ダイ</t>
    </rPh>
    <rPh sb="3" eb="7">
      <t>ジンインキジュン</t>
    </rPh>
    <phoneticPr fontId="3"/>
  </si>
  <si>
    <t>①</t>
    <phoneticPr fontId="4"/>
  </si>
  <si>
    <t>②</t>
    <phoneticPr fontId="4"/>
  </si>
  <si>
    <t>第３　設備基準</t>
    <rPh sb="0" eb="1">
      <t>ダイ</t>
    </rPh>
    <rPh sb="3" eb="5">
      <t>セツビ</t>
    </rPh>
    <rPh sb="5" eb="7">
      <t>キジュン</t>
    </rPh>
    <phoneticPr fontId="3"/>
  </si>
  <si>
    <t>③</t>
    <phoneticPr fontId="4"/>
  </si>
  <si>
    <t>④</t>
    <phoneticPr fontId="4"/>
  </si>
  <si>
    <t>1.</t>
    <phoneticPr fontId="4"/>
  </si>
  <si>
    <t>2.</t>
    <phoneticPr fontId="4"/>
  </si>
  <si>
    <t xml:space="preserve">届出事項の内容
</t>
    <rPh sb="0" eb="2">
      <t>トドケデ</t>
    </rPh>
    <rPh sb="2" eb="4">
      <t>ジコウ</t>
    </rPh>
    <rPh sb="5" eb="7">
      <t>ナイヨウ</t>
    </rPh>
    <phoneticPr fontId="4"/>
  </si>
  <si>
    <t>介護保険法に基づき、市へ業務管理体制の整備に関する事項を届け出している。</t>
    <rPh sb="0" eb="5">
      <t>カイゴホケンホウ</t>
    </rPh>
    <rPh sb="6" eb="7">
      <t>モト</t>
    </rPh>
    <rPh sb="10" eb="11">
      <t>シ</t>
    </rPh>
    <rPh sb="12" eb="18">
      <t>ギョウムカンリタイセイ</t>
    </rPh>
    <rPh sb="19" eb="21">
      <t>セイビ</t>
    </rPh>
    <rPh sb="22" eb="23">
      <t>カン</t>
    </rPh>
    <rPh sb="25" eb="27">
      <t>ジコウ</t>
    </rPh>
    <rPh sb="28" eb="29">
      <t>トド</t>
    </rPh>
    <rPh sb="30" eb="31">
      <t>デ</t>
    </rPh>
    <phoneticPr fontId="4"/>
  </si>
  <si>
    <t>法第115条の32
施行規則第140条の40</t>
    <phoneticPr fontId="4"/>
  </si>
  <si>
    <t>届出している内容を記入してください。</t>
    <rPh sb="0" eb="2">
      <t>トドケデ</t>
    </rPh>
    <rPh sb="6" eb="8">
      <t>ナイヨウ</t>
    </rPh>
    <phoneticPr fontId="4"/>
  </si>
  <si>
    <t>職名</t>
    <rPh sb="0" eb="2">
      <t>ショクメイ</t>
    </rPh>
    <phoneticPr fontId="4"/>
  </si>
  <si>
    <t>氏名</t>
    <rPh sb="0" eb="2">
      <t>シメイ</t>
    </rPh>
    <phoneticPr fontId="4"/>
  </si>
  <si>
    <t>運営事業所数</t>
    <rPh sb="0" eb="2">
      <t>ウンエイ</t>
    </rPh>
    <rPh sb="2" eb="5">
      <t>ジギョウショ</t>
    </rPh>
    <rPh sb="5" eb="6">
      <t>スウ</t>
    </rPh>
    <phoneticPr fontId="4"/>
  </si>
  <si>
    <t>カ所</t>
    <rPh sb="1" eb="2">
      <t>ショ</t>
    </rPh>
    <phoneticPr fontId="4"/>
  </si>
  <si>
    <t xml:space="preserve">
</t>
    <phoneticPr fontId="4"/>
  </si>
  <si>
    <t>方針の策定</t>
    <rPh sb="0" eb="2">
      <t>ホウシン</t>
    </rPh>
    <rPh sb="3" eb="5">
      <t>サクテイ</t>
    </rPh>
    <phoneticPr fontId="4"/>
  </si>
  <si>
    <t>法令遵守の方針を定めている。</t>
    <rPh sb="0" eb="4">
      <t>ホウレイジュンシュ</t>
    </rPh>
    <rPh sb="5" eb="7">
      <t>ホウシン</t>
    </rPh>
    <rPh sb="8" eb="9">
      <t>サダ</t>
    </rPh>
    <phoneticPr fontId="4"/>
  </si>
  <si>
    <t>業務管理体制要領</t>
    <phoneticPr fontId="4"/>
  </si>
  <si>
    <t>書面の配布又は回覧</t>
    <phoneticPr fontId="4"/>
  </si>
  <si>
    <t>群馬県「業務管理体制整備の事例集」</t>
    <phoneticPr fontId="4"/>
  </si>
  <si>
    <t>事業所の見やすい場所に掲示</t>
    <phoneticPr fontId="4"/>
  </si>
  <si>
    <t>採用時や研修、面接等の際に口頭で説明</t>
    <phoneticPr fontId="4"/>
  </si>
  <si>
    <t>その他（下の枠内に具体的に記入してください。）</t>
    <phoneticPr fontId="4"/>
  </si>
  <si>
    <t>内部規程・組織体制の整備</t>
    <phoneticPr fontId="4"/>
  </si>
  <si>
    <t xml:space="preserve">業務管理体制に係る組織の整備体制に関して、どのような取組を実施していますか。
</t>
    <rPh sb="0" eb="2">
      <t>ギョウム</t>
    </rPh>
    <rPh sb="2" eb="4">
      <t>カンリ</t>
    </rPh>
    <rPh sb="4" eb="6">
      <t>タイセイ</t>
    </rPh>
    <rPh sb="7" eb="8">
      <t>カカ</t>
    </rPh>
    <rPh sb="9" eb="11">
      <t>ソシキ</t>
    </rPh>
    <rPh sb="12" eb="14">
      <t>セイビ</t>
    </rPh>
    <rPh sb="14" eb="16">
      <t>タイセイ</t>
    </rPh>
    <rPh sb="17" eb="18">
      <t>カン</t>
    </rPh>
    <rPh sb="26" eb="28">
      <t>トリクミ</t>
    </rPh>
    <rPh sb="29" eb="31">
      <t>ジッシ</t>
    </rPh>
    <phoneticPr fontId="4"/>
  </si>
  <si>
    <t>業務報告書等の記録について、定型化された書式を使用している。</t>
    <phoneticPr fontId="4"/>
  </si>
  <si>
    <t>従業者の行動指針となるチェックリストやQ&amp;A、手順書、マニュアル等を作成している。</t>
    <rPh sb="25" eb="26">
      <t>ショ</t>
    </rPh>
    <phoneticPr fontId="4"/>
  </si>
  <si>
    <t>個別の対応が求められる場合に、ケース会議等、方針を決定する場を設けている。</t>
    <phoneticPr fontId="4"/>
  </si>
  <si>
    <t>事業所に関係書籍を用意する等、従業者の法令遵守に関する職場環境を整備している。</t>
    <phoneticPr fontId="4"/>
  </si>
  <si>
    <t xml:space="preserve">⑤
</t>
    <phoneticPr fontId="4"/>
  </si>
  <si>
    <t>定期的に点検を行い、業務内容の確認をしている。</t>
    <phoneticPr fontId="4"/>
  </si>
  <si>
    <t>⑥</t>
    <phoneticPr fontId="4"/>
  </si>
  <si>
    <t>法令違反の疑いのある行為を発見した場合の連絡手段（法令遵守ホットライン）を設けている。</t>
    <phoneticPr fontId="4"/>
  </si>
  <si>
    <t xml:space="preserve">法令遵守に係る監査の体制を整備し、定期的に実施している。
　※事業所数10０カ所以上の場合は義務付け
</t>
    <rPh sb="10" eb="12">
      <t>タイセイ</t>
    </rPh>
    <rPh sb="13" eb="15">
      <t>セイビ</t>
    </rPh>
    <rPh sb="31" eb="35">
      <t>ジギョウショスウ</t>
    </rPh>
    <rPh sb="39" eb="40">
      <t>ショ</t>
    </rPh>
    <rPh sb="40" eb="42">
      <t>イジョウ</t>
    </rPh>
    <rPh sb="43" eb="45">
      <t>バアイ</t>
    </rPh>
    <rPh sb="46" eb="49">
      <t>ギムヅ</t>
    </rPh>
    <phoneticPr fontId="4"/>
  </si>
  <si>
    <t>(2)</t>
    <phoneticPr fontId="4"/>
  </si>
  <si>
    <t>入居者に対して、適切な施設サービスを提供できるよう従業者の勤務体制を定めているか。</t>
  </si>
  <si>
    <t>原則として月ごとに勤務表を作成し、従業者の日々の勤務時間、常勤・非常勤の別、看護・介護職員等の配置、管理者との兼務関係等を明確にしているか。</t>
  </si>
  <si>
    <t>(3)</t>
  </si>
  <si>
    <t>勤務体制を定めるにあたって、入居者が安心して日常生活を送れるよう、継続性を重視したサービス提供に配慮し次の職員配置をしているか。</t>
  </si>
  <si>
    <t>※</t>
  </si>
  <si>
    <t>※</t>
    <phoneticPr fontId="3"/>
  </si>
  <si>
    <t>昼間は、ユニットごとに常時１人以上の介護職員又は看護職員を配置しているか。</t>
    <phoneticPr fontId="3"/>
  </si>
  <si>
    <t>①</t>
    <phoneticPr fontId="3"/>
  </si>
  <si>
    <t>夜間及び深夜は、２ユニットごとに１人以上の介護職員又は看護職員を夜間及び深夜の勤務に従事する職員を配置しているか。</t>
    <phoneticPr fontId="3"/>
  </si>
  <si>
    <t>②</t>
    <phoneticPr fontId="3"/>
  </si>
  <si>
    <t>③</t>
    <phoneticPr fontId="3"/>
  </si>
  <si>
    <t>ユニットごとに常勤のユニットリーダーを配置しているか。</t>
    <phoneticPr fontId="3"/>
  </si>
  <si>
    <t>(4)</t>
  </si>
  <si>
    <t>(4)</t>
    <phoneticPr fontId="3"/>
  </si>
  <si>
    <t>ただし、２ユニット以下の施設の場合は１名でよい。</t>
    <phoneticPr fontId="3"/>
  </si>
  <si>
    <t>(5)</t>
  </si>
  <si>
    <t>(5)</t>
    <phoneticPr fontId="3"/>
  </si>
  <si>
    <t>施設の従業者により指定地域密着型介護老人福祉施設サービスを提供しているか。</t>
    <phoneticPr fontId="3"/>
  </si>
  <si>
    <t>派遣業者
(調理,清掃,事務員以外の場合)</t>
    <phoneticPr fontId="3"/>
  </si>
  <si>
    <t>勤務体制の確保</t>
    <phoneticPr fontId="3"/>
  </si>
  <si>
    <t>従業者の員数</t>
    <phoneticPr fontId="3"/>
  </si>
  <si>
    <t xml:space="preserve">(1) </t>
    <phoneticPr fontId="3"/>
  </si>
  <si>
    <t xml:space="preserve">(2) </t>
    <phoneticPr fontId="3"/>
  </si>
  <si>
    <t>ただし、１人を超えて配置されている生活相談員が、時間帯を明確に区分したうえで当該事業所を運営する法人内の他の職務に従事することができる。</t>
    <phoneticPr fontId="3"/>
  </si>
  <si>
    <t>(6)</t>
  </si>
  <si>
    <t>(7)</t>
  </si>
  <si>
    <t>(8)</t>
  </si>
  <si>
    <t>(9)</t>
  </si>
  <si>
    <t>(10)</t>
  </si>
  <si>
    <t>(12)</t>
  </si>
  <si>
    <t xml:space="preserve">法令遵守の方針を、従業者に周知している。
※周知している場合、どのような方法で行っていますか。
</t>
    <rPh sb="0" eb="4">
      <t>ホウレイジュンシュ</t>
    </rPh>
    <rPh sb="5" eb="7">
      <t>ホウシン</t>
    </rPh>
    <rPh sb="9" eb="12">
      <t>ジュウギョウシャ</t>
    </rPh>
    <rPh sb="13" eb="15">
      <t>シュウチ</t>
    </rPh>
    <rPh sb="22" eb="24">
      <t>シュウチ</t>
    </rPh>
    <rPh sb="28" eb="30">
      <t>バアイ</t>
    </rPh>
    <rPh sb="36" eb="38">
      <t>ホウホウ</t>
    </rPh>
    <rPh sb="39" eb="40">
      <t>オコナ</t>
    </rPh>
    <phoneticPr fontId="4"/>
  </si>
  <si>
    <t xml:space="preserve">法令遵守規程を整備し、従業者に周知している。
　※事業所数２０カ所以上の場合は義務付け
</t>
    <rPh sb="11" eb="14">
      <t>ジュウギョウシャ</t>
    </rPh>
    <rPh sb="25" eb="29">
      <t>ジギョウショスウ</t>
    </rPh>
    <rPh sb="32" eb="33">
      <t>ショ</t>
    </rPh>
    <rPh sb="33" eb="35">
      <t>イジョウ</t>
    </rPh>
    <rPh sb="36" eb="38">
      <t>バアイ</t>
    </rPh>
    <rPh sb="39" eb="42">
      <t>ギムヅ</t>
    </rPh>
    <phoneticPr fontId="4"/>
  </si>
  <si>
    <t>管理者
(施設長)</t>
    <phoneticPr fontId="3"/>
  </si>
  <si>
    <t>(2)</t>
  </si>
  <si>
    <t>資格</t>
    <phoneticPr fontId="3"/>
  </si>
  <si>
    <t>社会福祉主事任用資格</t>
  </si>
  <si>
    <t>社会福祉事業２年従事</t>
    <phoneticPr fontId="3"/>
  </si>
  <si>
    <t>厚生労働大臣指定の講習会修了</t>
    <phoneticPr fontId="3"/>
  </si>
  <si>
    <t>労務管理</t>
    <phoneticPr fontId="3"/>
  </si>
  <si>
    <t>ユニット</t>
    <phoneticPr fontId="3"/>
  </si>
  <si>
    <t>一居室の定員は、１人となっているか。</t>
    <phoneticPr fontId="3"/>
  </si>
  <si>
    <t>ブザー又はこれに代わる設備が設けられているか。</t>
    <phoneticPr fontId="3"/>
  </si>
  <si>
    <t>要介護者が使用するのに適したものとなっているか。</t>
    <phoneticPr fontId="3"/>
  </si>
  <si>
    <t>ブザー又はこれに代わる設備が設けられ、かつ、要介護者が使用するのに適したものとなっているか。</t>
    <phoneticPr fontId="3"/>
  </si>
  <si>
    <t>医務室</t>
    <phoneticPr fontId="3"/>
  </si>
  <si>
    <t>消火設備等</t>
  </si>
  <si>
    <t>火災報知設備やスプリンクラー等の消火設備及びその他の非常災害に際して必要な設備を設けているか。</t>
  </si>
  <si>
    <t>その他</t>
    <phoneticPr fontId="3"/>
  </si>
  <si>
    <t>運営規程</t>
  </si>
  <si>
    <t>次に掲げる重要事項を内容とする運営規程を定めているか。</t>
    <phoneticPr fontId="3"/>
  </si>
  <si>
    <t>施設の目的及び運営の方針</t>
    <rPh sb="0" eb="2">
      <t>シセツ</t>
    </rPh>
    <rPh sb="3" eb="5">
      <t>モクテキ</t>
    </rPh>
    <rPh sb="5" eb="6">
      <t>オヨ</t>
    </rPh>
    <rPh sb="7" eb="9">
      <t>ウンエイ</t>
    </rPh>
    <rPh sb="10" eb="12">
      <t>ホウシン</t>
    </rPh>
    <phoneticPr fontId="3"/>
  </si>
  <si>
    <t>従業者の職種、員数及び職務内容</t>
    <phoneticPr fontId="3"/>
  </si>
  <si>
    <t>施設の利用に当たっての留意事項</t>
    <phoneticPr fontId="3"/>
  </si>
  <si>
    <t>緊急時等における対応方法</t>
    <rPh sb="0" eb="3">
      <t>キンキュウジ</t>
    </rPh>
    <rPh sb="3" eb="4">
      <t>トウ</t>
    </rPh>
    <rPh sb="8" eb="10">
      <t>タイオウ</t>
    </rPh>
    <rPh sb="10" eb="12">
      <t>ホウホウ</t>
    </rPh>
    <phoneticPr fontId="3"/>
  </si>
  <si>
    <t>非常災害対策</t>
    <phoneticPr fontId="3"/>
  </si>
  <si>
    <t>その他施設の運営に関する重要事項</t>
    <phoneticPr fontId="3"/>
  </si>
  <si>
    <t>その他の内容には、当該入居者又は他の入居者等の生命又は身体を保護するため緊急やむを得ない場合に身体拘束等を行う際の手続きについて定めておくことが望ましい。</t>
    <rPh sb="2" eb="3">
      <t>ホカ</t>
    </rPh>
    <phoneticPr fontId="3"/>
  </si>
  <si>
    <t>・</t>
    <phoneticPr fontId="3"/>
  </si>
  <si>
    <t>定員の遵守</t>
  </si>
  <si>
    <t>4.</t>
    <phoneticPr fontId="3"/>
  </si>
  <si>
    <t>掲示</t>
    <phoneticPr fontId="3"/>
  </si>
  <si>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</si>
  <si>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</si>
  <si>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その他サービスの選択に資すると認められる重要事項</t>
    <rPh sb="2" eb="3">
      <t>ホカ</t>
    </rPh>
    <rPh sb="8" eb="10">
      <t>センタク</t>
    </rPh>
    <rPh sb="11" eb="12">
      <t>シ</t>
    </rPh>
    <rPh sb="15" eb="16">
      <t>ミト</t>
    </rPh>
    <rPh sb="20" eb="22">
      <t>ジュウヨウ</t>
    </rPh>
    <rPh sb="22" eb="24">
      <t>ジコウ</t>
    </rPh>
    <phoneticPr fontId="3"/>
  </si>
  <si>
    <t>5.</t>
    <phoneticPr fontId="3"/>
  </si>
  <si>
    <t>秘密保持等</t>
    <phoneticPr fontId="3"/>
  </si>
  <si>
    <t>6.</t>
    <phoneticPr fontId="3"/>
  </si>
  <si>
    <t>広告</t>
    <phoneticPr fontId="3"/>
  </si>
  <si>
    <t>広告をする場合、内容が虚偽又は誇大なものになっていないか。</t>
    <phoneticPr fontId="3"/>
  </si>
  <si>
    <t>居宅介護支援事業者に対する利益供与等の禁止</t>
    <phoneticPr fontId="3"/>
  </si>
  <si>
    <t>8.</t>
    <phoneticPr fontId="3"/>
  </si>
  <si>
    <t>会計の区分</t>
  </si>
  <si>
    <t>記録の整備</t>
    <phoneticPr fontId="3"/>
  </si>
  <si>
    <t>従業者、設備及び会計に関する諸記録を整備しているか。</t>
    <phoneticPr fontId="3"/>
  </si>
  <si>
    <t>次の記録を整備し、その完結の日から5年間保存しているか。</t>
    <phoneticPr fontId="3"/>
  </si>
  <si>
    <t>地域密着型施設サービス計画</t>
    <phoneticPr fontId="3"/>
  </si>
  <si>
    <t>条例第204条及び第216条において準用する第28条に規定する市への通知に係る記録</t>
    <phoneticPr fontId="3"/>
  </si>
  <si>
    <t>内容及び手順の説明及び同意</t>
    <phoneticPr fontId="3"/>
  </si>
  <si>
    <t>要介護認定の申請に係る援助</t>
    <phoneticPr fontId="3"/>
  </si>
  <si>
    <t>3.</t>
    <phoneticPr fontId="4"/>
  </si>
  <si>
    <t>④</t>
    <phoneticPr fontId="3"/>
  </si>
  <si>
    <t>入居者の心身の状況、置かれている環境等に照らし、居宅において日常生活を営むことができるかどうかについて、サービス担当者会議等を開催し、定期的に検討を行っているか。　</t>
    <phoneticPr fontId="3"/>
  </si>
  <si>
    <t>安易に施設側の理由による退所を促すことがないよう留意しているか。</t>
    <phoneticPr fontId="3"/>
  </si>
  <si>
    <t>地域との連携</t>
    <phoneticPr fontId="3"/>
  </si>
  <si>
    <t>施設の運営に当たっては、地域住民または自発的な活動（ボランティア）等との連携及び協力を行う等、地域との交流を図っているか。</t>
    <phoneticPr fontId="3"/>
  </si>
  <si>
    <t>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しているか。</t>
  </si>
  <si>
    <t>サービスの提供の記録</t>
    <phoneticPr fontId="3"/>
  </si>
  <si>
    <t>身体的拘束等の適正化のための指針を整備しているか。</t>
    <phoneticPr fontId="3"/>
  </si>
  <si>
    <t>介護職員その他の従業者に対し、身体的拘束等の適正化のための研修を年2回以上実施しているか。また、研修の実施内容について記録しているか。</t>
    <phoneticPr fontId="3"/>
  </si>
  <si>
    <t>新規採用時には身体的拘束等の適正化のための研修を実施しているか。</t>
    <phoneticPr fontId="3"/>
  </si>
  <si>
    <t>3.</t>
    <phoneticPr fontId="3"/>
  </si>
  <si>
    <t>通報は守秘義務違反にならないことと、解雇その他不利益な取扱いを受けないことを職員に周知しているか。</t>
    <phoneticPr fontId="3"/>
  </si>
  <si>
    <t>サービスの質の評価</t>
    <phoneticPr fontId="3"/>
  </si>
  <si>
    <t>施設自らサービスの質の評価を行い、常にその改善に向けた取り組みをしているか。</t>
  </si>
  <si>
    <t>介護</t>
    <phoneticPr fontId="3"/>
  </si>
  <si>
    <t>相談及び援助</t>
    <phoneticPr fontId="3"/>
  </si>
  <si>
    <t>社会生活上の便宜の供与等</t>
    <phoneticPr fontId="3"/>
  </si>
  <si>
    <t>特に、金銭にかかるものについては書面等をもって事前に同意を得るとともに、代行した後は、その都度本人に確認を得ているか。</t>
    <phoneticPr fontId="3"/>
  </si>
  <si>
    <t>機能訓練</t>
    <phoneticPr fontId="3"/>
  </si>
  <si>
    <t>日常生活の中での機能訓練やレクリエーション、行事の実施等を通じた機能訓練を実施しているか。</t>
    <phoneticPr fontId="3"/>
  </si>
  <si>
    <t>実施記録等は整備されているか。</t>
    <phoneticPr fontId="3"/>
  </si>
  <si>
    <t>入院期間中の取り扱い</t>
    <phoneticPr fontId="3"/>
  </si>
  <si>
    <t>11.</t>
    <phoneticPr fontId="3"/>
  </si>
  <si>
    <t>計画担当介護支援専門員の責務</t>
    <phoneticPr fontId="3"/>
  </si>
  <si>
    <t>12.</t>
    <phoneticPr fontId="3"/>
  </si>
  <si>
    <t>事故の状況及び事故に際して採った処置を記録しているか。</t>
    <phoneticPr fontId="3"/>
  </si>
  <si>
    <t>13.</t>
    <phoneticPr fontId="3"/>
  </si>
  <si>
    <t>衛生管理</t>
    <phoneticPr fontId="3"/>
  </si>
  <si>
    <t>医薬品及び医療機器の管理は適正に行われているか。（医務室等が留守になる場合、施錠は適切にされているか。また、医薬品庫は施錠管理しているか。）</t>
    <phoneticPr fontId="3"/>
  </si>
  <si>
    <t>14.</t>
    <phoneticPr fontId="3"/>
  </si>
  <si>
    <t>苦情処理</t>
    <phoneticPr fontId="3"/>
  </si>
  <si>
    <t>苦情の内容等を記録しているか。</t>
    <phoneticPr fontId="3"/>
  </si>
  <si>
    <t>苦情がサービスの質の向上を図る上での重要な情報であるとの認識に立ち、苦情の内容を踏まえ、サービスの質の向上に向けた取り組みを行っているか。</t>
    <phoneticPr fontId="3"/>
  </si>
  <si>
    <t>サービスの選択、サービスの質や信頼性の向上を図るため、個人情報に関するものを除き、苦情の解決結果の公表に努めているか。</t>
    <phoneticPr fontId="3"/>
  </si>
  <si>
    <t>15.</t>
    <phoneticPr fontId="3"/>
  </si>
  <si>
    <t>16.</t>
    <phoneticPr fontId="3"/>
  </si>
  <si>
    <t>健康管理</t>
    <phoneticPr fontId="3"/>
  </si>
  <si>
    <t>17.</t>
    <phoneticPr fontId="3"/>
  </si>
  <si>
    <t>褥瘡対策</t>
  </si>
  <si>
    <t>褥瘡予防策の実施に当たっては、看護職員、介護職員、栄養士等が密接に連携を図っているか。</t>
    <phoneticPr fontId="3"/>
  </si>
  <si>
    <t>発症要因の分析及び処置の状況等の記録は、ケース記録等に適切に記載されているか。</t>
    <phoneticPr fontId="3"/>
  </si>
  <si>
    <t>18.</t>
    <phoneticPr fontId="3"/>
  </si>
  <si>
    <t>1.</t>
    <phoneticPr fontId="3"/>
  </si>
  <si>
    <t>(1)</t>
  </si>
  <si>
    <t>(3)</t>
    <phoneticPr fontId="3"/>
  </si>
  <si>
    <t>調理はあらかじめ作成された献立に従って行い、その実施状況を明らかにしているか。また、病弱者の献立は、必要に応じ、医師の指導を受けているか。　　　　　　</t>
    <phoneticPr fontId="3"/>
  </si>
  <si>
    <t>食事内容について、医師または栄養士を含む会議において、検討を加えているか。</t>
    <phoneticPr fontId="3"/>
  </si>
  <si>
    <t>2.</t>
    <phoneticPr fontId="3"/>
  </si>
  <si>
    <t>栄養管理</t>
    <phoneticPr fontId="3"/>
  </si>
  <si>
    <t>(2)</t>
    <phoneticPr fontId="3"/>
  </si>
  <si>
    <t>(6)</t>
    <phoneticPr fontId="3"/>
  </si>
  <si>
    <t>利用料の受領</t>
    <phoneticPr fontId="3"/>
  </si>
  <si>
    <t>理美容代</t>
    <phoneticPr fontId="3"/>
  </si>
  <si>
    <t>　・施設内で利用するおむつ、おむつカバー、リハビリパンツ等</t>
  </si>
  <si>
    <t>　・嚥下困難な入所者への水分補給に係る費用（とろみ剤等）</t>
  </si>
  <si>
    <t>　・食事用のエプロンおよびその洗濯代</t>
  </si>
  <si>
    <t>　・防水シーツ、防水パンツ</t>
  </si>
  <si>
    <t>施設内で利用するおむつ、おむつカバー、リハビリパンツ等</t>
    <phoneticPr fontId="3"/>
  </si>
  <si>
    <t>通院の際の付添費（人件費相当）や車輌燃料代等</t>
    <phoneticPr fontId="3"/>
  </si>
  <si>
    <t>薬価収載されているチューブ等の費用</t>
    <phoneticPr fontId="3"/>
  </si>
  <si>
    <t>食事用のエプロンおよびその洗濯代</t>
    <phoneticPr fontId="3"/>
  </si>
  <si>
    <t>エアマット、エアマットの電気料</t>
    <phoneticPr fontId="3"/>
  </si>
  <si>
    <t>防水シーツ、防水パンツ</t>
    <phoneticPr fontId="3"/>
  </si>
  <si>
    <t>経腸栄養食品代、経管栄養注入セット代</t>
    <phoneticPr fontId="3"/>
  </si>
  <si>
    <t>ウロバック、カテ－テルチップ代</t>
    <phoneticPr fontId="3"/>
  </si>
  <si>
    <t>サ－ビス提供上必要な車いす、歩行器及びポ－タブルトイレ等</t>
    <phoneticPr fontId="3"/>
  </si>
  <si>
    <t>管理協力費、共益費、施設利用料保証金等の曖昧な費用</t>
    <phoneticPr fontId="3"/>
  </si>
  <si>
    <t>利用料の支払いを受けた場合、標準負担額及びその他の費用の額を区分して記載し、当該その他の費用の額について、それぞれ個別の費用ごとに区分した領収書を交付しているか。</t>
    <phoneticPr fontId="3"/>
  </si>
  <si>
    <t>基本的事項</t>
    <phoneticPr fontId="3"/>
  </si>
  <si>
    <t>介護サービス事業者自主点検表の作成について</t>
    <phoneticPr fontId="4"/>
  </si>
  <si>
    <t>１.実施方法</t>
    <phoneticPr fontId="4"/>
  </si>
  <si>
    <t>⑴</t>
    <phoneticPr fontId="4"/>
  </si>
  <si>
    <t>提出してください。</t>
    <phoneticPr fontId="4"/>
  </si>
  <si>
    <t>⑵</t>
    <phoneticPr fontId="4"/>
  </si>
  <si>
    <t>複数の職員で検討のうえ点検してください。</t>
    <phoneticPr fontId="4"/>
  </si>
  <si>
    <t>⑶</t>
    <phoneticPr fontId="4"/>
  </si>
  <si>
    <r>
      <t>「自主点検表」の評価欄には、「適・否・該当なし」の判定について、該当する項目に</t>
    </r>
    <r>
      <rPr>
        <sz val="10"/>
        <rFont val="Segoe UI Symbol"/>
        <family val="2"/>
      </rPr>
      <t>☑</t>
    </r>
    <r>
      <rPr>
        <sz val="10"/>
        <rFont val="HG丸ｺﾞｼｯｸM-PRO"/>
        <family val="3"/>
        <charset val="128"/>
      </rPr>
      <t>をつけて</t>
    </r>
    <rPh sb="1" eb="6">
      <t>ジシュテンケンヒョウ</t>
    </rPh>
    <rPh sb="8" eb="11">
      <t>ヒョウカラン</t>
    </rPh>
    <rPh sb="15" eb="16">
      <t>テキ</t>
    </rPh>
    <rPh sb="17" eb="18">
      <t>ヒ</t>
    </rPh>
    <rPh sb="19" eb="21">
      <t>ガイトウ</t>
    </rPh>
    <rPh sb="25" eb="27">
      <t>ハンテイ</t>
    </rPh>
    <rPh sb="32" eb="34">
      <t>ガイトウ</t>
    </rPh>
    <rPh sb="36" eb="38">
      <t>コウモク</t>
    </rPh>
    <phoneticPr fontId="4"/>
  </si>
  <si>
    <t>ください。</t>
    <phoneticPr fontId="4"/>
  </si>
  <si>
    <t>*エクセルで作成する場合は、プルダウンより選択してください。</t>
    <rPh sb="6" eb="8">
      <t>サクセイ</t>
    </rPh>
    <rPh sb="10" eb="12">
      <t>バアイ</t>
    </rPh>
    <rPh sb="21" eb="23">
      <t>センタク</t>
    </rPh>
    <phoneticPr fontId="4"/>
  </si>
  <si>
    <r>
      <t>*</t>
    </r>
    <r>
      <rPr>
        <sz val="10"/>
        <rFont val="Segoe UI Symbol"/>
        <family val="2"/>
      </rPr>
      <t>☑</t>
    </r>
    <r>
      <rPr>
        <sz val="10"/>
        <rFont val="HG丸ｺﾞｼｯｸM-PRO"/>
        <family val="3"/>
        <charset val="128"/>
      </rPr>
      <t>がついていないもの、2つ以上</t>
    </r>
    <r>
      <rPr>
        <sz val="10"/>
        <rFont val="Segoe UI Symbol"/>
        <family val="2"/>
      </rPr>
      <t>☑</t>
    </r>
    <r>
      <rPr>
        <sz val="10"/>
        <rFont val="HG丸ｺﾞｼｯｸM-PRO"/>
        <family val="3"/>
        <charset val="128"/>
      </rPr>
      <t>がついているものは、セルが黄色くなりますので、再度確認し</t>
    </r>
    <rPh sb="14" eb="16">
      <t>イジョウ</t>
    </rPh>
    <rPh sb="30" eb="32">
      <t>キイロ</t>
    </rPh>
    <rPh sb="40" eb="42">
      <t>サイド</t>
    </rPh>
    <rPh sb="42" eb="44">
      <t>カクニン</t>
    </rPh>
    <phoneticPr fontId="4"/>
  </si>
  <si>
    <t>てください。</t>
    <phoneticPr fontId="4"/>
  </si>
  <si>
    <t>⑷</t>
    <phoneticPr fontId="4"/>
  </si>
  <si>
    <t>「各種加算等自己点検シート」には、 算定している加算の｢算定有｣欄にチェックマークを入れ、</t>
    <phoneticPr fontId="4"/>
  </si>
  <si>
    <t>点検事項について点検し、「点検結果」欄に記入してください。</t>
    <rPh sb="13" eb="17">
      <t>テンケンケッカ</t>
    </rPh>
    <rPh sb="18" eb="19">
      <t>ラン</t>
    </rPh>
    <rPh sb="20" eb="22">
      <t>キニュウ</t>
    </rPh>
    <phoneticPr fontId="4"/>
  </si>
  <si>
    <t>２.根拠法令等</t>
    <rPh sb="2" eb="6">
      <t>コンキョホウレイ</t>
    </rPh>
    <rPh sb="6" eb="7">
      <t>トウ</t>
    </rPh>
    <phoneticPr fontId="4"/>
  </si>
  <si>
    <t>　「根拠法令等」の欄は、次を参照してください。</t>
    <rPh sb="2" eb="7">
      <t>コンキョホウレイトウ</t>
    </rPh>
    <rPh sb="9" eb="10">
      <t>ラン</t>
    </rPh>
    <rPh sb="12" eb="13">
      <t>ツギ</t>
    </rPh>
    <rPh sb="14" eb="16">
      <t>サンショウ</t>
    </rPh>
    <phoneticPr fontId="4"/>
  </si>
  <si>
    <t>略称</t>
    <rPh sb="0" eb="2">
      <t>リャクショウ</t>
    </rPh>
    <phoneticPr fontId="4"/>
  </si>
  <si>
    <t>法令等の名称</t>
    <rPh sb="0" eb="3">
      <t>ホウレイトウ</t>
    </rPh>
    <rPh sb="4" eb="6">
      <t>メイショウ</t>
    </rPh>
    <phoneticPr fontId="4"/>
  </si>
  <si>
    <t>条例</t>
    <rPh sb="0" eb="2">
      <t>ジョウレイ</t>
    </rPh>
    <phoneticPr fontId="4"/>
  </si>
  <si>
    <t>館林市指定地域密着サービス事業の人員、設備及び運営に関する基準を定める条例</t>
    <rPh sb="0" eb="3">
      <t>タテバヤシシ</t>
    </rPh>
    <rPh sb="3" eb="7">
      <t>シテイチイキ</t>
    </rPh>
    <rPh sb="7" eb="9">
      <t>ミッチャク</t>
    </rPh>
    <rPh sb="13" eb="15">
      <t>ジギョウ</t>
    </rPh>
    <rPh sb="16" eb="18">
      <t>ジンイン</t>
    </rPh>
    <rPh sb="19" eb="21">
      <t>セツビ</t>
    </rPh>
    <rPh sb="21" eb="22">
      <t>オヨ</t>
    </rPh>
    <rPh sb="23" eb="25">
      <t>ウンエイ</t>
    </rPh>
    <rPh sb="26" eb="27">
      <t>カン</t>
    </rPh>
    <rPh sb="29" eb="31">
      <t>キジュン</t>
    </rPh>
    <rPh sb="32" eb="33">
      <t>サダ</t>
    </rPh>
    <rPh sb="35" eb="37">
      <t>ジョウレイ</t>
    </rPh>
    <phoneticPr fontId="4"/>
  </si>
  <si>
    <t>法</t>
    <rPh sb="0" eb="1">
      <t>ホウ</t>
    </rPh>
    <phoneticPr fontId="4"/>
  </si>
  <si>
    <t>介護保険法（平成9年法律第123号）</t>
    <phoneticPr fontId="4"/>
  </si>
  <si>
    <t>施行規則</t>
    <phoneticPr fontId="4"/>
  </si>
  <si>
    <t>介護保険法施行規則（平成11年厚生省令第36号）</t>
    <phoneticPr fontId="4"/>
  </si>
  <si>
    <t>解釈通知</t>
    <phoneticPr fontId="4"/>
  </si>
  <si>
    <t>指定地域密着型サービス及び指定地域密着型介護予防サービスに関する基準について（平成18年3月31日老計発第0331004号・老振発第0331004号・老老発第0331017号厚生労働省老健局計画課長、振興課長、老人保健課長連名通知）</t>
    <phoneticPr fontId="4"/>
  </si>
  <si>
    <t>報酬告示</t>
    <phoneticPr fontId="4"/>
  </si>
  <si>
    <t>「指定地域密着型サービスに要する費用の額の算定に関する基準」（平成18年３月14日厚生労働省告示第126号）</t>
    <phoneticPr fontId="4"/>
  </si>
  <si>
    <t>留意事項</t>
    <phoneticPr fontId="4"/>
  </si>
  <si>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厚生労働省老健局計画課長、振興課長、老人保健課長連名通知）</t>
    <phoneticPr fontId="4"/>
  </si>
  <si>
    <t>通所介護費等の算定方法</t>
    <phoneticPr fontId="4"/>
  </si>
  <si>
    <t>厚生労働大臣が定める利用者等の数の基準及び看護職員等の員数の基準並びに通所介護費等の算定方法（平成12年2月10日厚生省告示第27号）</t>
    <phoneticPr fontId="4"/>
  </si>
  <si>
    <t>業務管理体制要領</t>
    <rPh sb="0" eb="4">
      <t>ギョウムカンリ</t>
    </rPh>
    <rPh sb="4" eb="6">
      <t>タイセイ</t>
    </rPh>
    <rPh sb="6" eb="8">
      <t>ヨウリョウ</t>
    </rPh>
    <phoneticPr fontId="4"/>
  </si>
  <si>
    <t>介護サービス事業者業務管理体制確認検査実施要領</t>
    <phoneticPr fontId="4"/>
  </si>
  <si>
    <t>法人名</t>
    <phoneticPr fontId="3"/>
  </si>
  <si>
    <t>代表者</t>
    <phoneticPr fontId="3"/>
  </si>
  <si>
    <t>職名</t>
    <phoneticPr fontId="3"/>
  </si>
  <si>
    <t>氏名</t>
    <phoneticPr fontId="3"/>
  </si>
  <si>
    <t>〒</t>
    <phoneticPr fontId="3"/>
  </si>
  <si>
    <t>－</t>
    <phoneticPr fontId="3"/>
  </si>
  <si>
    <t>群馬県館林市</t>
    <rPh sb="0" eb="3">
      <t>グンマケン</t>
    </rPh>
    <rPh sb="3" eb="6">
      <t>タテバヤシシ</t>
    </rPh>
    <phoneticPr fontId="3"/>
  </si>
  <si>
    <t>メール
アドレス</t>
    <phoneticPr fontId="3"/>
  </si>
  <si>
    <t>年</t>
    <rPh sb="0" eb="1">
      <t>ネン</t>
    </rPh>
    <phoneticPr fontId="3"/>
  </si>
  <si>
    <t>月</t>
    <rPh sb="0" eb="1">
      <t>ガツ</t>
    </rPh>
    <phoneticPr fontId="3"/>
  </si>
  <si>
    <t>日</t>
    <rPh sb="0" eb="1">
      <t>ニチ</t>
    </rPh>
    <phoneticPr fontId="3"/>
  </si>
  <si>
    <t>記入日　</t>
  </si>
  <si>
    <t>月</t>
    <rPh sb="0" eb="1">
      <t>ゲツ</t>
    </rPh>
    <phoneticPr fontId="3"/>
  </si>
  <si>
    <t>厚生労働大臣が定める施設基準（平成27年3月23日号外厚生労働省告示第96号）</t>
    <phoneticPr fontId="3"/>
  </si>
  <si>
    <t>施設基準</t>
    <rPh sb="0" eb="4">
      <t>シセツキジュン</t>
    </rPh>
    <phoneticPr fontId="3"/>
  </si>
  <si>
    <t>条例第206条第1項</t>
    <phoneticPr fontId="3"/>
  </si>
  <si>
    <t>条例第206条第2項</t>
    <phoneticPr fontId="3"/>
  </si>
  <si>
    <t>条例第214条第1項</t>
    <phoneticPr fontId="3"/>
  </si>
  <si>
    <t>条例第214条第3項</t>
    <phoneticPr fontId="3"/>
  </si>
  <si>
    <t>特別養護老人ホームの設備及び運営に関する基準（平成11年3月31日厚生省令第46号）</t>
    <phoneticPr fontId="3"/>
  </si>
  <si>
    <t>特養基準</t>
    <rPh sb="0" eb="2">
      <t>トクヨウ</t>
    </rPh>
    <rPh sb="2" eb="4">
      <t>キジュン</t>
    </rPh>
    <phoneticPr fontId="3"/>
  </si>
  <si>
    <t>特養解釈通知</t>
    <phoneticPr fontId="3"/>
  </si>
  <si>
    <t>特別養護老人ホームの設備及び運営に関する基準について（平成12年3月17日老第214号）</t>
    <phoneticPr fontId="3"/>
  </si>
  <si>
    <t>条例第178条第1項第4号</t>
    <phoneticPr fontId="3"/>
  </si>
  <si>
    <t>基準省令</t>
    <rPh sb="0" eb="4">
      <t>キジュンショウレイ</t>
    </rPh>
    <phoneticPr fontId="3"/>
  </si>
  <si>
    <t>指定地域密着型サービスの事業の人員、設備及び運営に関する基準（平成18年3月14日号外厚生労働省令第34号）</t>
    <phoneticPr fontId="3"/>
  </si>
  <si>
    <t>特養基準第5条第1項</t>
    <phoneticPr fontId="3"/>
  </si>
  <si>
    <t>労基法</t>
    <rPh sb="0" eb="3">
      <t>ロウキホウ</t>
    </rPh>
    <phoneticPr fontId="3"/>
  </si>
  <si>
    <t>労働基準法（昭和22年法律第49号）</t>
    <phoneticPr fontId="3"/>
  </si>
  <si>
    <t>条例第207条第2項</t>
    <phoneticPr fontId="3"/>
  </si>
  <si>
    <t>条例第207条第1項第3号</t>
    <rPh sb="10" eb="11">
      <t>ダイ</t>
    </rPh>
    <rPh sb="12" eb="13">
      <t>ゴウ</t>
    </rPh>
    <phoneticPr fontId="3"/>
  </si>
  <si>
    <t>虐待の防止のための措置に関する事項</t>
    <rPh sb="0" eb="2">
      <t>ギャクタイ</t>
    </rPh>
    <rPh sb="3" eb="5">
      <t>ボウシ</t>
    </rPh>
    <rPh sb="9" eb="11">
      <t>ソチ</t>
    </rPh>
    <rPh sb="12" eb="13">
      <t>カン</t>
    </rPh>
    <rPh sb="15" eb="17">
      <t>ジコウ</t>
    </rPh>
    <phoneticPr fontId="3"/>
  </si>
  <si>
    <t>条例第213条</t>
    <phoneticPr fontId="3"/>
  </si>
  <si>
    <t>条例第215条</t>
    <phoneticPr fontId="3"/>
  </si>
  <si>
    <t>ただし、災害その他やむを得ない事情がある場合はこの限りではない。</t>
    <phoneticPr fontId="3"/>
  </si>
  <si>
    <t>複数の医療機関を協力医療機関として定めることにより要件を満たすこととしても差し支えない。</t>
    <rPh sb="0" eb="2">
      <t>フクスウ</t>
    </rPh>
    <rPh sb="3" eb="7">
      <t>イリョウキカン</t>
    </rPh>
    <rPh sb="8" eb="10">
      <t>キョウリョク</t>
    </rPh>
    <rPh sb="10" eb="14">
      <t>イリョウキカン</t>
    </rPh>
    <rPh sb="17" eb="18">
      <t>サダ</t>
    </rPh>
    <rPh sb="25" eb="27">
      <t>ヨウケン</t>
    </rPh>
    <rPh sb="28" eb="29">
      <t>ミ</t>
    </rPh>
    <rPh sb="37" eb="38">
      <t>サ</t>
    </rPh>
    <rPh sb="39" eb="40">
      <t>ツカ</t>
    </rPh>
    <phoneticPr fontId="3"/>
  </si>
  <si>
    <t>③の要件を満たす協力医療機関は病院に限る。</t>
    <rPh sb="2" eb="4">
      <t>ヨウケン</t>
    </rPh>
    <rPh sb="5" eb="6">
      <t>ミ</t>
    </rPh>
    <rPh sb="8" eb="14">
      <t>キョウリョクイリョウキカン</t>
    </rPh>
    <rPh sb="15" eb="17">
      <t>ビョウイン</t>
    </rPh>
    <rPh sb="18" eb="19">
      <t>カギ</t>
    </rPh>
    <phoneticPr fontId="3"/>
  </si>
  <si>
    <t>第二種協定指定医療機関との間で、新興感染症の発生時等の対応を取り決めるように努めているか。</t>
    <rPh sb="0" eb="3">
      <t>ダイニシュ</t>
    </rPh>
    <rPh sb="3" eb="5">
      <t>キョウテイ</t>
    </rPh>
    <rPh sb="5" eb="7">
      <t>シテイ</t>
    </rPh>
    <rPh sb="7" eb="11">
      <t>イリョウキカン</t>
    </rPh>
    <rPh sb="13" eb="14">
      <t>アイダ</t>
    </rPh>
    <rPh sb="16" eb="18">
      <t>シンコウ</t>
    </rPh>
    <rPh sb="18" eb="21">
      <t>カンセンショウ</t>
    </rPh>
    <rPh sb="22" eb="26">
      <t>ハッセイジトウ</t>
    </rPh>
    <rPh sb="27" eb="29">
      <t>タイオウ</t>
    </rPh>
    <rPh sb="30" eb="31">
      <t>ト</t>
    </rPh>
    <rPh sb="32" eb="33">
      <t>キ</t>
    </rPh>
    <rPh sb="38" eb="39">
      <t>ツト</t>
    </rPh>
    <phoneticPr fontId="3"/>
  </si>
  <si>
    <t>協力医療機関が第二種協定指定医療機関である場合においては、当該第二種協定指定医療機関との間で新興感染症の発生時等の対応について協議を行っているか。</t>
    <rPh sb="0" eb="6">
      <t>キョウリョクイリョウキカン</t>
    </rPh>
    <rPh sb="7" eb="8">
      <t>ダイ</t>
    </rPh>
    <rPh sb="8" eb="10">
      <t>ニシュ</t>
    </rPh>
    <rPh sb="10" eb="12">
      <t>キョウテイ</t>
    </rPh>
    <rPh sb="12" eb="14">
      <t>シテイ</t>
    </rPh>
    <rPh sb="14" eb="16">
      <t>イリョウ</t>
    </rPh>
    <rPh sb="16" eb="18">
      <t>キカン</t>
    </rPh>
    <rPh sb="21" eb="23">
      <t>バアイ</t>
    </rPh>
    <rPh sb="29" eb="31">
      <t>トウガイ</t>
    </rPh>
    <rPh sb="31" eb="33">
      <t>ダイニ</t>
    </rPh>
    <rPh sb="33" eb="34">
      <t>シュ</t>
    </rPh>
    <rPh sb="34" eb="36">
      <t>キョウテイ</t>
    </rPh>
    <rPh sb="36" eb="38">
      <t>シテイ</t>
    </rPh>
    <rPh sb="38" eb="40">
      <t>イリョウ</t>
    </rPh>
    <rPh sb="40" eb="42">
      <t>キカン</t>
    </rPh>
    <rPh sb="44" eb="45">
      <t>アイダ</t>
    </rPh>
    <rPh sb="46" eb="48">
      <t>シンコウ</t>
    </rPh>
    <rPh sb="48" eb="51">
      <t>カンセンショウ</t>
    </rPh>
    <rPh sb="52" eb="54">
      <t>ハッセイ</t>
    </rPh>
    <rPh sb="54" eb="55">
      <t>ジ</t>
    </rPh>
    <rPh sb="55" eb="56">
      <t>トウ</t>
    </rPh>
    <rPh sb="57" eb="59">
      <t>タイオウ</t>
    </rPh>
    <rPh sb="63" eb="65">
      <t>キョウギ</t>
    </rPh>
    <rPh sb="66" eb="67">
      <t>オコナ</t>
    </rPh>
    <phoneticPr fontId="3"/>
  </si>
  <si>
    <t>次の重要事項を事業所の見やすい場所に掲示しているか。</t>
    <phoneticPr fontId="3"/>
  </si>
  <si>
    <t>重要事項を記載した書面を、利用者等が自由に閲覧可能な形で事業所に備え付けることで掲示に代えることができる。</t>
    <phoneticPr fontId="3"/>
  </si>
  <si>
    <t>条例第209条第1項</t>
    <phoneticPr fontId="3"/>
  </si>
  <si>
    <t>条例第209条第2項</t>
    <phoneticPr fontId="3"/>
  </si>
  <si>
    <t>条例第209条第3項</t>
    <phoneticPr fontId="3"/>
  </si>
  <si>
    <t>条例第209条第4項</t>
    <phoneticPr fontId="3"/>
  </si>
  <si>
    <t>条例第209条第5項</t>
    <phoneticPr fontId="3"/>
  </si>
  <si>
    <t>条例第209条第8項第1号</t>
    <rPh sb="10" eb="11">
      <t>ダイ</t>
    </rPh>
    <rPh sb="12" eb="13">
      <t>ゴウ</t>
    </rPh>
    <phoneticPr fontId="3"/>
  </si>
  <si>
    <t>条例第209条第8項第2号</t>
    <phoneticPr fontId="3"/>
  </si>
  <si>
    <t>条例第209条第9項</t>
    <phoneticPr fontId="3"/>
  </si>
  <si>
    <t>条例第210条第1項</t>
    <rPh sb="7" eb="8">
      <t>ダイ</t>
    </rPh>
    <rPh sb="9" eb="10">
      <t>コウ</t>
    </rPh>
    <phoneticPr fontId="3"/>
  </si>
  <si>
    <t>条例第210条第2項</t>
    <phoneticPr fontId="3"/>
  </si>
  <si>
    <t>条例第210条第9項
基準省令139条</t>
    <phoneticPr fontId="3"/>
  </si>
  <si>
    <t>条例第212条1項</t>
    <rPh sb="8" eb="9">
      <t>コウ</t>
    </rPh>
    <phoneticPr fontId="3"/>
  </si>
  <si>
    <t>条例第212条2項</t>
    <rPh sb="8" eb="9">
      <t>コウ</t>
    </rPh>
    <phoneticPr fontId="3"/>
  </si>
  <si>
    <t>条例第212条3項</t>
    <rPh sb="8" eb="9">
      <t>コウ</t>
    </rPh>
    <phoneticPr fontId="3"/>
  </si>
  <si>
    <t>条例第212条4項</t>
    <rPh sb="8" eb="9">
      <t>コウ</t>
    </rPh>
    <phoneticPr fontId="3"/>
  </si>
  <si>
    <t>社会福祉事業の経営者による福祉サービスに関する苦情解決の仕組みの指針について</t>
    <phoneticPr fontId="3"/>
  </si>
  <si>
    <t>通所介護等における日常生活に要する費用の取扱いについて</t>
    <phoneticPr fontId="3"/>
  </si>
  <si>
    <t>条例第208条第5項</t>
    <rPh sb="7" eb="8">
      <t>ダイ</t>
    </rPh>
    <rPh sb="9" eb="10">
      <t>コウ</t>
    </rPh>
    <phoneticPr fontId="3"/>
  </si>
  <si>
    <t>介護保険法施行規則第82条</t>
    <phoneticPr fontId="3"/>
  </si>
  <si>
    <t>指定介護老人福祉施設の人員、設備及び運営に関する基準について(平成12年3月17日老企第43号)</t>
    <phoneticPr fontId="3"/>
  </si>
  <si>
    <t>平12老企43</t>
    <phoneticPr fontId="3"/>
  </si>
  <si>
    <t>平12老企43第2の4の(2)</t>
    <phoneticPr fontId="3"/>
  </si>
  <si>
    <t>テレワークを実施している場合、個人情報を適切に管理し、利用者の処遇に支障が生じていないか。</t>
    <phoneticPr fontId="3"/>
  </si>
  <si>
    <t>情報通信機器を活用した介護サービス事業所・施設等における管理者の業務の実施に関する留意事項について</t>
    <phoneticPr fontId="3"/>
  </si>
  <si>
    <t>指定介護老人福祉施設の人員、設備及び運営に関する基準（平成11年厚生省令第39号）</t>
    <phoneticPr fontId="3"/>
  </si>
  <si>
    <t>平11厚令39</t>
    <phoneticPr fontId="3"/>
  </si>
  <si>
    <t>高齢者虐待の防止、高齢者の養護者に対する支援等に関する法律第21条第6項、第7項</t>
    <rPh sb="29" eb="30">
      <t>ダイ</t>
    </rPh>
    <rPh sb="32" eb="33">
      <t>ジョウ</t>
    </rPh>
    <rPh sb="33" eb="34">
      <t>ダイ</t>
    </rPh>
    <rPh sb="35" eb="36">
      <t>コウ</t>
    </rPh>
    <rPh sb="37" eb="38">
      <t>ダイ</t>
    </rPh>
    <rPh sb="39" eb="40">
      <t>コウ</t>
    </rPh>
    <phoneticPr fontId="3"/>
  </si>
  <si>
    <t>虐待の発生又はその再発を防止するため、次に掲げる措置を講じているか。</t>
    <phoneticPr fontId="3"/>
  </si>
  <si>
    <t>虐待防止のための対策を検討する委員会を定期的に開催（テレビ電話装置等を活用することも可）し、その結果について、介護職員やその他の従業員に徹底しているか。</t>
    <phoneticPr fontId="3"/>
  </si>
  <si>
    <t>虐待の防止のための指針を整備しているか。</t>
    <phoneticPr fontId="3"/>
  </si>
  <si>
    <t>介護職員その他の従業者に対し、虐待の防止のための研修を定期的（年２回以上）に実施し、記録しているか。</t>
    <phoneticPr fontId="3"/>
  </si>
  <si>
    <t>当該担当者としては、虐待防止検討委員会の責任者と同一の従業者が務めることが望ましい。</t>
    <phoneticPr fontId="3"/>
  </si>
  <si>
    <t>通報件数</t>
    <rPh sb="0" eb="4">
      <t>ツウホウケンスウ</t>
    </rPh>
    <phoneticPr fontId="3"/>
  </si>
  <si>
    <t>内容</t>
    <rPh sb="0" eb="2">
      <t>ナイヨウ</t>
    </rPh>
    <phoneticPr fontId="3"/>
  </si>
  <si>
    <t>具体的取組</t>
    <rPh sb="0" eb="5">
      <t>グタイテキトリクミ</t>
    </rPh>
    <phoneticPr fontId="3"/>
  </si>
  <si>
    <t>件</t>
    <rPh sb="0" eb="1">
      <t>ケン</t>
    </rPh>
    <phoneticPr fontId="3"/>
  </si>
  <si>
    <t>従業者等は、高齢者虐待を受けたと思われる高齢者を発見した場合は、高齢者の生命又は身体に重大な危険が生じているか否かにかかわらず、速やかに市に通報することとされているが、施設内で虐待が発生した場合、報告・通報しやすい体制を整えているか。</t>
    <phoneticPr fontId="3"/>
  </si>
  <si>
    <t>テレビ電話装置等を活用して行うことも可能。</t>
    <phoneticPr fontId="3"/>
  </si>
  <si>
    <t xml:space="preserve">利用者の安全並びに介護サービスの質の確保及び職員の負担軽減に資する方策を検討するための委員会の設置
</t>
    <phoneticPr fontId="3"/>
  </si>
  <si>
    <t>9.</t>
    <phoneticPr fontId="3"/>
  </si>
  <si>
    <t>19.</t>
    <phoneticPr fontId="3"/>
  </si>
  <si>
    <t>総合的な援助の方針</t>
    <phoneticPr fontId="3"/>
  </si>
  <si>
    <t>生活全般の解決すべき課題</t>
    <phoneticPr fontId="3"/>
  </si>
  <si>
    <t>サービスの具体的な長期・短期目標と達成時期</t>
    <phoneticPr fontId="3"/>
  </si>
  <si>
    <t>目標を達成するためのサービス内容</t>
    <phoneticPr fontId="3"/>
  </si>
  <si>
    <t>サービスを提供する上での留意事項</t>
    <phoneticPr fontId="3"/>
  </si>
  <si>
    <t>(1)</t>
    <phoneticPr fontId="3"/>
  </si>
  <si>
    <t>食堂以外で食事をとる利用者</t>
    <phoneticPr fontId="3"/>
  </si>
  <si>
    <t>有</t>
    <rPh sb="0" eb="1">
      <t>ア</t>
    </rPh>
    <phoneticPr fontId="3"/>
  </si>
  <si>
    <t>無</t>
    <rPh sb="0" eb="1">
      <t>ナ</t>
    </rPh>
    <phoneticPr fontId="3"/>
  </si>
  <si>
    <t>業務継続計画の策定等</t>
    <phoneticPr fontId="3"/>
  </si>
  <si>
    <t>定期的に「業務継続計画」の見直しを行い、必要に応じて「業務継続計画」の変更を行っているか。</t>
    <phoneticPr fontId="3"/>
  </si>
  <si>
    <t>従業者に対し、「業務継続計画」について周知するとともに、必要な研修及び訓練を定期的（年2回以上）に実施しているか。</t>
    <rPh sb="42" eb="43">
      <t>ネン</t>
    </rPh>
    <rPh sb="44" eb="47">
      <t>カイイジョウ</t>
    </rPh>
    <phoneticPr fontId="3"/>
  </si>
  <si>
    <t>20.</t>
    <phoneticPr fontId="3"/>
  </si>
  <si>
    <t>口腔衛生の管理</t>
    <phoneticPr fontId="3"/>
  </si>
  <si>
    <t>歯科医師又は歯科医師の指示を受けた歯科衛生士が、当該施設の介護職員に対する口腔衛生の管理に係る技術的助言及び指導を年２回以上行っているか。</t>
    <phoneticPr fontId="3"/>
  </si>
  <si>
    <t>口腔衛生の管理体制に係る計画に相当する内容を地域密着型施設サービス計画の中に記載する場合は、その記載をもって口腔衛生の管理体制に係る計画の作成に代えることができる。</t>
    <phoneticPr fontId="3"/>
  </si>
  <si>
    <t>⑤</t>
    <phoneticPr fontId="3"/>
  </si>
  <si>
    <t>助言を行った歯科医師</t>
    <rPh sb="0" eb="2">
      <t>ジョゲン</t>
    </rPh>
    <rPh sb="3" eb="4">
      <t>オコナ</t>
    </rPh>
    <rPh sb="6" eb="10">
      <t>シカイシ</t>
    </rPh>
    <phoneticPr fontId="3"/>
  </si>
  <si>
    <t>歯科医師からの助言の要点</t>
    <rPh sb="0" eb="4">
      <t>シカイシ</t>
    </rPh>
    <rPh sb="7" eb="9">
      <t>ジョゲン</t>
    </rPh>
    <rPh sb="10" eb="12">
      <t>ヨウテン</t>
    </rPh>
    <phoneticPr fontId="3"/>
  </si>
  <si>
    <t>具体的方策</t>
    <rPh sb="0" eb="3">
      <t>グタイテキ</t>
    </rPh>
    <rPh sb="3" eb="5">
      <t>ホウサク</t>
    </rPh>
    <phoneticPr fontId="3"/>
  </si>
  <si>
    <t>施設における実施目標</t>
    <rPh sb="0" eb="2">
      <t>シセツ</t>
    </rPh>
    <rPh sb="6" eb="8">
      <t>ジッシ</t>
    </rPh>
    <rPh sb="8" eb="10">
      <t>モクヒョウ</t>
    </rPh>
    <phoneticPr fontId="3"/>
  </si>
  <si>
    <t>留意事項・特記事項</t>
    <rPh sb="0" eb="2">
      <t>リュウイ</t>
    </rPh>
    <rPh sb="2" eb="4">
      <t>ジコウ</t>
    </rPh>
    <rPh sb="5" eb="7">
      <t>トッキ</t>
    </rPh>
    <rPh sb="7" eb="9">
      <t>ジコウ</t>
    </rPh>
    <phoneticPr fontId="3"/>
  </si>
  <si>
    <t>平12老企43第4の18の(2)</t>
    <phoneticPr fontId="3"/>
  </si>
  <si>
    <t>施設の管理者は、ユニット型施設の管理等に係る研修を受講するよう努めているか。</t>
    <rPh sb="31" eb="32">
      <t>ツト</t>
    </rPh>
    <phoneticPr fontId="3"/>
  </si>
  <si>
    <t>法令遵守
責任者</t>
    <rPh sb="0" eb="4">
      <t>ホウレイジュンシュ</t>
    </rPh>
    <rPh sb="5" eb="8">
      <t>セキニンシャ</t>
    </rPh>
    <phoneticPr fontId="4"/>
  </si>
  <si>
    <t>電磁的記録</t>
    <rPh sb="0" eb="3">
      <t>デンジテキ</t>
    </rPh>
    <rPh sb="3" eb="5">
      <t>キロク</t>
    </rPh>
    <phoneticPr fontId="3"/>
  </si>
  <si>
    <t>地域密着型介護老人福祉施設及び地域密着型介護老人福祉施設の提供に当たる者（以下「事業者等」という。）は、書面の作成、保存等を電磁的記録により行うときは、以下の方法によっているか。</t>
    <phoneticPr fontId="3"/>
  </si>
  <si>
    <t>条例第230条第１項</t>
    <phoneticPr fontId="3"/>
  </si>
  <si>
    <t>事業者等の使用に係る電子計算機に備えられたファイルに記録する方法または磁気ディスク等をもって調製しているか。</t>
    <phoneticPr fontId="3"/>
  </si>
  <si>
    <t>以下のいずれかの方法にて、電磁的記録による保存を行っているか。</t>
    <phoneticPr fontId="3"/>
  </si>
  <si>
    <t>ア</t>
    <phoneticPr fontId="3"/>
  </si>
  <si>
    <t>作成された電磁的記録を事業者等の使用に係る電子計算機に備えられたファイル又は磁気ディスク等をもって調製するファイルにより保存する方法</t>
    <phoneticPr fontId="3"/>
  </si>
  <si>
    <t>イ</t>
    <phoneticPr fontId="3"/>
  </si>
  <si>
    <t>書面に記載されている事項をスキャナ等により読み取ってできた電磁的記録を事業者の使用に係る電子計算機に備えられたファイル又は磁気ディスクをもって調製するファイルにより保存する方法</t>
    <phoneticPr fontId="3"/>
  </si>
  <si>
    <t>個人情報保護委員会・厚生労働省「医療・介護関係事業者における個人情報の適切な取扱いのためのガイダンス」及び厚生労働省「医療情報システムの安全管理に関するガイドライン」等を遵守しているか。</t>
    <phoneticPr fontId="3"/>
  </si>
  <si>
    <t>電磁的方法</t>
    <rPh sb="0" eb="3">
      <t>デンジテキ</t>
    </rPh>
    <rPh sb="3" eb="5">
      <t>ホウホウ</t>
    </rPh>
    <phoneticPr fontId="3"/>
  </si>
  <si>
    <t>交付、説明、同意、承諾その他これらに類するもののうち、書面で行うことが規定又は想定されているものについて、書面に代えて電磁的方法（電子的方法、磁気的方法その他人の知覚によって認識することができない方法をいう。）にて行う場合には、利用者等の承諾を得ているか。</t>
    <rPh sb="0" eb="2">
      <t>コウフ</t>
    </rPh>
    <rPh sb="3" eb="5">
      <t>セツメイ</t>
    </rPh>
    <rPh sb="6" eb="8">
      <t>ドウイ</t>
    </rPh>
    <rPh sb="9" eb="11">
      <t>ショウダク</t>
    </rPh>
    <rPh sb="13" eb="14">
      <t>ホカ</t>
    </rPh>
    <rPh sb="18" eb="19">
      <t>ルイ</t>
    </rPh>
    <rPh sb="27" eb="29">
      <t>ショメン</t>
    </rPh>
    <rPh sb="30" eb="31">
      <t>オコナ</t>
    </rPh>
    <rPh sb="35" eb="37">
      <t>キテイ</t>
    </rPh>
    <rPh sb="37" eb="38">
      <t>マタ</t>
    </rPh>
    <rPh sb="39" eb="41">
      <t>ソウテイ</t>
    </rPh>
    <rPh sb="53" eb="55">
      <t>ショメン</t>
    </rPh>
    <rPh sb="56" eb="57">
      <t>カ</t>
    </rPh>
    <rPh sb="59" eb="62">
      <t>デンジテキ</t>
    </rPh>
    <rPh sb="62" eb="64">
      <t>ホウホウ</t>
    </rPh>
    <rPh sb="65" eb="68">
      <t>デンシテキ</t>
    </rPh>
    <rPh sb="68" eb="70">
      <t>ホウホウ</t>
    </rPh>
    <rPh sb="71" eb="74">
      <t>ジキテキ</t>
    </rPh>
    <rPh sb="74" eb="76">
      <t>ホウホウ</t>
    </rPh>
    <rPh sb="78" eb="79">
      <t>ホカ</t>
    </rPh>
    <rPh sb="79" eb="80">
      <t>ヒト</t>
    </rPh>
    <rPh sb="81" eb="83">
      <t>チカク</t>
    </rPh>
    <rPh sb="87" eb="89">
      <t>ニンシキ</t>
    </rPh>
    <rPh sb="98" eb="100">
      <t>ホウホウ</t>
    </rPh>
    <rPh sb="107" eb="108">
      <t>オコナ</t>
    </rPh>
    <rPh sb="109" eb="111">
      <t>バアイ</t>
    </rPh>
    <rPh sb="114" eb="117">
      <t>リヨウシャ</t>
    </rPh>
    <rPh sb="117" eb="118">
      <t>ナド</t>
    </rPh>
    <rPh sb="119" eb="121">
      <t>ショウダク</t>
    </rPh>
    <rPh sb="122" eb="123">
      <t>エ</t>
    </rPh>
    <phoneticPr fontId="3"/>
  </si>
  <si>
    <t>ユニットケアリーダー研修を受講した従業者を２名以上配置しているか。</t>
    <phoneticPr fontId="3"/>
  </si>
  <si>
    <t>介護事故の防止に関する基本的考え方</t>
    <phoneticPr fontId="3"/>
  </si>
  <si>
    <t>介護事故等発生時の対応に関する基本方針</t>
    <phoneticPr fontId="3"/>
  </si>
  <si>
    <t>その他介護事故等の発生の防止のために必要な基本方針</t>
    <phoneticPr fontId="3"/>
  </si>
  <si>
    <t>改善策の例</t>
  </si>
  <si>
    <t>報告された事例を集計し分析すること</t>
  </si>
  <si>
    <t>防止策を検討すること</t>
    <phoneticPr fontId="3"/>
  </si>
  <si>
    <t>報告された事例及び分析結果を職員に周知徹底すること</t>
    <phoneticPr fontId="3"/>
  </si>
  <si>
    <t>防止策を講じた後にその効果について評価すること</t>
  </si>
  <si>
    <t>法第42条の2</t>
    <phoneticPr fontId="3"/>
  </si>
  <si>
    <t>(1)の共同生活室の床面積は、2㎡に当該共同生活室が属するユニットの入居定員を乗じて得た面積以上を標準としているか。</t>
    <rPh sb="4" eb="9">
      <t>キョウドウセイカツシツ</t>
    </rPh>
    <rPh sb="10" eb="13">
      <t>ユカメンセキ</t>
    </rPh>
    <phoneticPr fontId="3"/>
  </si>
  <si>
    <t>廊下幅は、1.5メートル以上とし、中廊下の幅は、1.8メートル以上になっているか。</t>
    <phoneticPr fontId="3"/>
  </si>
  <si>
    <t>条例第207条第1項第4号</t>
    <phoneticPr fontId="3"/>
  </si>
  <si>
    <t>条例第208条第1項</t>
    <rPh sb="7" eb="8">
      <t>ダイ</t>
    </rPh>
    <rPh sb="9" eb="10">
      <t>コウ</t>
    </rPh>
    <phoneticPr fontId="3"/>
  </si>
  <si>
    <t>条例第208条第2項</t>
    <rPh sb="7" eb="8">
      <t>ダイ</t>
    </rPh>
    <rPh sb="9" eb="10">
      <t>コウ</t>
    </rPh>
    <phoneticPr fontId="3"/>
  </si>
  <si>
    <t>(1)、(2)の支払を受ける額のほか、次に掲げる費用以外を利用者から受領していないか。</t>
    <rPh sb="8" eb="10">
      <t>シハラ</t>
    </rPh>
    <rPh sb="11" eb="12">
      <t>ウ</t>
    </rPh>
    <rPh sb="14" eb="15">
      <t>ガク</t>
    </rPh>
    <rPh sb="19" eb="20">
      <t>ツギ</t>
    </rPh>
    <rPh sb="26" eb="28">
      <t>イガイ</t>
    </rPh>
    <rPh sb="29" eb="32">
      <t>リヨウシャ</t>
    </rPh>
    <rPh sb="34" eb="36">
      <t>ジュリョウ</t>
    </rPh>
    <phoneticPr fontId="3"/>
  </si>
  <si>
    <t>その他日常生活費</t>
    <rPh sb="3" eb="8">
      <t>ニチジョウセイカツヒ</t>
    </rPh>
    <phoneticPr fontId="3"/>
  </si>
  <si>
    <t>(3)①から④までについては、「居住、滞在及び宿泊並びに食事の提供に係る利用料等に関する指針（H17.9.7厚生労働省告示第419号）」によるものとしているか。</t>
    <phoneticPr fontId="3"/>
  </si>
  <si>
    <t>条例第208条第4項</t>
    <phoneticPr fontId="3"/>
  </si>
  <si>
    <t>運営規程に定めのないものを徴収していないか。</t>
    <phoneticPr fontId="3"/>
  </si>
  <si>
    <t>(7)</t>
    <phoneticPr fontId="3"/>
  </si>
  <si>
    <t>(8)</t>
    <phoneticPr fontId="3"/>
  </si>
  <si>
    <t>(9)</t>
    <phoneticPr fontId="3"/>
  </si>
  <si>
    <t>提供拒否の禁止</t>
  </si>
  <si>
    <t>サービス提供困難時の対応</t>
  </si>
  <si>
    <t>受給資格等の確認</t>
    <rPh sb="0" eb="5">
      <t>ジュキュウシカクトウ</t>
    </rPh>
    <rPh sb="6" eb="8">
      <t>カクニン</t>
    </rPh>
    <phoneticPr fontId="3"/>
  </si>
  <si>
    <t>入退所</t>
    <rPh sb="0" eb="1">
      <t>ニュウ</t>
    </rPh>
    <rPh sb="1" eb="3">
      <t>タイショ</t>
    </rPh>
    <phoneticPr fontId="3"/>
  </si>
  <si>
    <t>保険給付の請求のための証明書の交付</t>
    <phoneticPr fontId="3"/>
  </si>
  <si>
    <t>利用者に関する市への通知</t>
    <phoneticPr fontId="3"/>
  </si>
  <si>
    <t>緊急時等の対応</t>
  </si>
  <si>
    <t>管理者の責務</t>
    <phoneticPr fontId="3"/>
  </si>
  <si>
    <t>非常災害対策</t>
    <phoneticPr fontId="4"/>
  </si>
  <si>
    <t>非常災害に備えるため、次のことを実施しているか。</t>
    <phoneticPr fontId="4"/>
  </si>
  <si>
    <t>(２)</t>
  </si>
  <si>
    <t>(1)の訓練の実施に当たっては、運営推進会議を活用し、日頃から地域住民との密接な連携体制を確保するなど、訓練に地域住民の参加が得られるよう連携に努めているか。</t>
    <phoneticPr fontId="4"/>
  </si>
  <si>
    <t>(３)</t>
  </si>
  <si>
    <t>(1)の訓練の実施に当たっては、消防関係者の参加を促し、具体的な指示を仰ぐなど、より実行性のあるものとしているか。</t>
    <phoneticPr fontId="4"/>
  </si>
  <si>
    <t>第５　変更の届出等</t>
    <rPh sb="0" eb="1">
      <t>ダイ</t>
    </rPh>
    <rPh sb="3" eb="5">
      <t>ヘンコウ</t>
    </rPh>
    <rPh sb="6" eb="8">
      <t>トドケデ</t>
    </rPh>
    <rPh sb="8" eb="9">
      <t>ナド</t>
    </rPh>
    <phoneticPr fontId="3"/>
  </si>
  <si>
    <t>変更、再開の届出</t>
    <phoneticPr fontId="4"/>
  </si>
  <si>
    <t>指定を受けた事業所について、下記の事項に変更があった時、又は事業を再開したときは、10日以内に、その旨を市に届け出ているか。</t>
    <phoneticPr fontId="4"/>
  </si>
  <si>
    <t>法第78条の5第１項・第115条の15第１項
施行規則第１３１条の13第１項・第131条の6</t>
    <rPh sb="0" eb="1">
      <t>ホウ</t>
    </rPh>
    <rPh sb="1" eb="2">
      <t>ダイ</t>
    </rPh>
    <rPh sb="4" eb="5">
      <t>ジョウ</t>
    </rPh>
    <rPh sb="7" eb="8">
      <t>ダイ</t>
    </rPh>
    <rPh sb="9" eb="10">
      <t>コウ</t>
    </rPh>
    <rPh sb="11" eb="12">
      <t>ダイ</t>
    </rPh>
    <rPh sb="15" eb="16">
      <t>ジョウ</t>
    </rPh>
    <rPh sb="19" eb="20">
      <t>ダイ</t>
    </rPh>
    <rPh sb="21" eb="22">
      <t>コウ</t>
    </rPh>
    <phoneticPr fontId="4"/>
  </si>
  <si>
    <t>事業所の名称、所在地 
申請者の名称、主たる事務所の所在地
申請者の代表者の氏名、生年月日、住所及び職名
申請者の登記事項証明書又は条例等(当該指定(介護予防)認知症対応型共同生活介護事業に関するものに限る)
建物の構造概要及び平面図、設備の概要
事業所の管理者の氏名、生年月日、住所及び経歴
運営規程
協力医療機関の名称及び診療科目並びに当該協力医療機関との契約の内容(協力歯科医療機関がある場合は当該協力歯科医療機関を含む)
介護老人福祉施設、介護老人保健施設、介護医療院、病院等との連携体制及び支援の体制の概要
介護支援専門員の氏名及びその登録番号</t>
    <rPh sb="105" eb="107">
      <t>タテモノ</t>
    </rPh>
    <rPh sb="108" eb="112">
      <t>コウゾウガイヨウ</t>
    </rPh>
    <rPh sb="112" eb="113">
      <t>オヨ</t>
    </rPh>
    <rPh sb="142" eb="143">
      <t>オヨ</t>
    </rPh>
    <rPh sb="144" eb="146">
      <t>ケイレキ</t>
    </rPh>
    <phoneticPr fontId="4"/>
  </si>
  <si>
    <t>廃止、休止の届出</t>
    <phoneticPr fontId="4"/>
  </si>
  <si>
    <t>事業所を廃止又は休止するときは、廃止、休止の日の１月前までに、その旨を市に届け出ているか。</t>
    <phoneticPr fontId="4"/>
  </si>
  <si>
    <t>介護保険法第78条の5第１項・第115条の15第２項</t>
    <rPh sb="15" eb="16">
      <t>ダイ</t>
    </rPh>
    <rPh sb="19" eb="20">
      <t>ジョウ</t>
    </rPh>
    <rPh sb="23" eb="24">
      <t>ダイ</t>
    </rPh>
    <rPh sb="25" eb="26">
      <t>コウ</t>
    </rPh>
    <phoneticPr fontId="4"/>
  </si>
  <si>
    <t>介護給付費算定に係る体制等に関する届出</t>
    <phoneticPr fontId="4"/>
  </si>
  <si>
    <t>事業所の体制等について、加算等が算定されなくなる状況が生じた場合又は、算定されなくなることが明らかな場合は、その旨を速やかに届け出ているか。</t>
    <phoneticPr fontId="4"/>
  </si>
  <si>
    <t>常勤の生活相談員を１以上配置しているか。</t>
    <phoneticPr fontId="3"/>
  </si>
  <si>
    <t>従業者との労働契約の締結に際し、労働者に対して賃金、労働時間その他労働条件を、当該事項を記載した書面の交付により従業者となる者に明示しているか。</t>
    <phoneticPr fontId="4"/>
  </si>
  <si>
    <t>労働基準法第15条
労働基準法施行規則第5条</t>
    <rPh sb="0" eb="5">
      <t>ロウドウキジュンホウ</t>
    </rPh>
    <rPh sb="5" eb="6">
      <t>ダイ</t>
    </rPh>
    <rPh sb="8" eb="9">
      <t>ジョウ</t>
    </rPh>
    <rPh sb="10" eb="12">
      <t>ロウドウ</t>
    </rPh>
    <rPh sb="12" eb="15">
      <t>キジュンホウ</t>
    </rPh>
    <rPh sb="15" eb="19">
      <t>セコウキソク</t>
    </rPh>
    <rPh sb="19" eb="20">
      <t>ダイ</t>
    </rPh>
    <rPh sb="21" eb="22">
      <t>ジョウ</t>
    </rPh>
    <phoneticPr fontId="4"/>
  </si>
  <si>
    <t>夜間の勤務の宿直体制としている場合、労働基準監督署の宿直許可を得ているか。</t>
    <phoneticPr fontId="4"/>
  </si>
  <si>
    <t>労働基準法第41条③/労働基準法施行規則第23条</t>
    <rPh sb="0" eb="5">
      <t>ロウドウキジュンホウ</t>
    </rPh>
    <rPh sb="5" eb="6">
      <t>ダイ</t>
    </rPh>
    <rPh sb="8" eb="9">
      <t>ジョウ</t>
    </rPh>
    <phoneticPr fontId="4"/>
  </si>
  <si>
    <t>宿直許可を得ている場合、所定の宿直回数を超えたり通常の労働に従事させる等、許可した条件と異なった勤務になっていないか。</t>
    <phoneticPr fontId="4"/>
  </si>
  <si>
    <t>(４)</t>
  </si>
  <si>
    <t>夜間の勤務を通常の勤務体制(夜勤)としている場合、変形労働時間制等労働基準法等にもとづく必要な措置を講じているか。</t>
    <phoneticPr fontId="4"/>
  </si>
  <si>
    <t>労働基準法第32条の2、32条の4</t>
    <rPh sb="0" eb="5">
      <t>ロウドウキジュンホウ</t>
    </rPh>
    <rPh sb="5" eb="6">
      <t>ダイ</t>
    </rPh>
    <rPh sb="8" eb="9">
      <t>ジョウ</t>
    </rPh>
    <rPh sb="14" eb="15">
      <t>ジョウ</t>
    </rPh>
    <phoneticPr fontId="4"/>
  </si>
  <si>
    <t>(５)</t>
  </si>
  <si>
    <t>賃金は、労働基準法、最低賃金法等に基づいた適正な水準以上の額となっているか。</t>
    <phoneticPr fontId="4"/>
  </si>
  <si>
    <t>労働基準法第28条/最低賃金法</t>
    <rPh sb="0" eb="5">
      <t>ロウドウキジュンホウ</t>
    </rPh>
    <rPh sb="5" eb="6">
      <t>ダイ</t>
    </rPh>
    <rPh sb="8" eb="9">
      <t>ジョウ</t>
    </rPh>
    <rPh sb="10" eb="15">
      <t>サイテイチンギンホウ</t>
    </rPh>
    <phoneticPr fontId="4"/>
  </si>
  <si>
    <t>(６)</t>
  </si>
  <si>
    <t>法定労働時間を超えて時間外労働等を行わせる場合は、通称36協定と呼ばれる「時間外労働・休日労働に関する協定」を締結し、労働基準監督署に届け出ているか。</t>
    <phoneticPr fontId="4"/>
  </si>
  <si>
    <t>労働基準法第36条</t>
    <rPh sb="0" eb="5">
      <t>ロウドウキジュンホウ</t>
    </rPh>
    <rPh sb="5" eb="6">
      <t>ダイ</t>
    </rPh>
    <rPh sb="8" eb="9">
      <t>ジョウ</t>
    </rPh>
    <phoneticPr fontId="4"/>
  </si>
  <si>
    <t>(７)</t>
  </si>
  <si>
    <t>労働者を雇い入れるとき、健康診断を実施しているか。</t>
    <phoneticPr fontId="4"/>
  </si>
  <si>
    <t>労働安全衛生法第66条第1項
労働安全衛生規則第43条</t>
    <rPh sb="0" eb="4">
      <t>ロウドウアンゼン</t>
    </rPh>
    <rPh sb="4" eb="7">
      <t>エイセイホウ</t>
    </rPh>
    <rPh sb="7" eb="8">
      <t>ダイ</t>
    </rPh>
    <rPh sb="10" eb="11">
      <t>ジョウ</t>
    </rPh>
    <rPh sb="11" eb="12">
      <t>ダイ</t>
    </rPh>
    <rPh sb="13" eb="14">
      <t>コウ</t>
    </rPh>
    <rPh sb="16" eb="20">
      <t>ロウドウアンゼン</t>
    </rPh>
    <rPh sb="20" eb="24">
      <t>エイセイキソク</t>
    </rPh>
    <rPh sb="24" eb="25">
      <t>ダイ</t>
    </rPh>
    <rPh sb="27" eb="28">
      <t>ジョウ</t>
    </rPh>
    <phoneticPr fontId="4"/>
  </si>
  <si>
    <t>※</t>
    <phoneticPr fontId="4"/>
  </si>
  <si>
    <t>ただし、医師による健康診断を受けた後、3月を経過しない者を雇い入れる場合は、その者から当該健康診断の結果を証明する書面の提出を受けた場合はこの限りではない。</t>
    <phoneticPr fontId="4"/>
  </si>
  <si>
    <t>(８)</t>
  </si>
  <si>
    <t>常時使用する労働者に対し１年以内ごとに１回、健康診断を実施しているか。</t>
    <phoneticPr fontId="4"/>
  </si>
  <si>
    <t>(９)</t>
  </si>
  <si>
    <t>夜勤者に対し、６月以内ごとに１回、健康診断を実施しているか。</t>
    <phoneticPr fontId="4"/>
  </si>
  <si>
    <t>(10)</t>
    <phoneticPr fontId="4"/>
  </si>
  <si>
    <t>健康診断の実施に係る費用は、事業者が負担しているか。</t>
    <phoneticPr fontId="4"/>
  </si>
  <si>
    <t>労働安全衛生法および同法施行令の施行について(S47.9.8基発第602号）13（2）イ</t>
    <phoneticPr fontId="4"/>
  </si>
  <si>
    <t>(11)</t>
    <phoneticPr fontId="4"/>
  </si>
  <si>
    <t>育児休業、介護休業等育児又は家族介護を行う労働者の福祉に関する法律</t>
    <phoneticPr fontId="4"/>
  </si>
  <si>
    <t>当該施設と計画に関する技術的助言若しくは指導又は口腔の健康状態の評価を行う歯科医師等について、実施事項等を文書で取り決めること。</t>
    <phoneticPr fontId="3"/>
  </si>
  <si>
    <t xml:space="preserve">条例第178条第1項第1号,第４項
</t>
    <rPh sb="14" eb="15">
      <t>ダイ</t>
    </rPh>
    <rPh sb="16" eb="17">
      <t>コウ</t>
    </rPh>
    <phoneticPr fontId="3"/>
  </si>
  <si>
    <t>利用の申込があった場合は、被保険者証によって、被保険者資格、要介護認定の有無及び要介護認定の有効期間の確認を行っているか。</t>
  </si>
  <si>
    <t>サテライト型居住施設の場合、当該サテライト型居住施設の本体施設の管理者又は従業者としての職務（本体施設が病院又は診療所の場合は、管理者としての職務を除く。）に従事する場合</t>
    <rPh sb="11" eb="13">
      <t>バアイ</t>
    </rPh>
    <rPh sb="14" eb="16">
      <t>トウガイ</t>
    </rPh>
    <rPh sb="21" eb="22">
      <t>ガタ</t>
    </rPh>
    <rPh sb="22" eb="26">
      <t>キョジュウシセツ</t>
    </rPh>
    <rPh sb="32" eb="35">
      <t>カンリシャ</t>
    </rPh>
    <rPh sb="35" eb="36">
      <t>マタ</t>
    </rPh>
    <rPh sb="37" eb="40">
      <t>ジュウギョウシャ</t>
    </rPh>
    <rPh sb="44" eb="46">
      <t>ショクム</t>
    </rPh>
    <rPh sb="47" eb="51">
      <t>ホンタイシセツ</t>
    </rPh>
    <rPh sb="52" eb="54">
      <t>ビョウイン</t>
    </rPh>
    <rPh sb="54" eb="55">
      <t>マタ</t>
    </rPh>
    <rPh sb="56" eb="59">
      <t>シンリョウショ</t>
    </rPh>
    <rPh sb="60" eb="62">
      <t>バアイ</t>
    </rPh>
    <rPh sb="64" eb="67">
      <t>カンリシャ</t>
    </rPh>
    <rPh sb="71" eb="73">
      <t>ショクム</t>
    </rPh>
    <rPh sb="74" eb="75">
      <t>ノゾ</t>
    </rPh>
    <rPh sb="79" eb="81">
      <t>ジュウジ</t>
    </rPh>
    <rPh sb="83" eb="85">
      <t>バアイ</t>
    </rPh>
    <phoneticPr fontId="3"/>
  </si>
  <si>
    <t xml:space="preserve">管理者は、専ら当該事業所の職務に従事する常勤の者か。
</t>
    <rPh sb="0" eb="3">
      <t>カンリシャ</t>
    </rPh>
    <phoneticPr fontId="3"/>
  </si>
  <si>
    <t>【居室】</t>
    <rPh sb="1" eb="3">
      <t>キョシツ</t>
    </rPh>
    <phoneticPr fontId="3"/>
  </si>
  <si>
    <t xml:space="preserve">居室の床面積は、10.65㎡以上か。
</t>
    <phoneticPr fontId="3"/>
  </si>
  <si>
    <t>ただし、２人部屋の場合は、21.3㎡以上とすること。</t>
    <phoneticPr fontId="3"/>
  </si>
  <si>
    <t xml:space="preserve">【共同生活室】    </t>
    <phoneticPr fontId="3"/>
  </si>
  <si>
    <t>【洗面設備】</t>
    <phoneticPr fontId="3"/>
  </si>
  <si>
    <t>【便所】</t>
    <rPh sb="1" eb="3">
      <t>ベンジョ</t>
    </rPh>
    <phoneticPr fontId="3"/>
  </si>
  <si>
    <t>第４　運営基準</t>
    <rPh sb="0" eb="1">
      <t>ダイ</t>
    </rPh>
    <rPh sb="3" eb="5">
      <t>ウンエイ</t>
    </rPh>
    <rPh sb="5" eb="7">
      <t>キジュン</t>
    </rPh>
    <phoneticPr fontId="3"/>
  </si>
  <si>
    <t>居住に要する費用</t>
    <rPh sb="0" eb="2">
      <t>キョジュウ</t>
    </rPh>
    <rPh sb="3" eb="4">
      <t>ヨウ</t>
    </rPh>
    <rPh sb="6" eb="8">
      <t>ヒヨウ</t>
    </rPh>
    <phoneticPr fontId="3"/>
  </si>
  <si>
    <t>(10)</t>
    <phoneticPr fontId="3"/>
  </si>
  <si>
    <t>(11)</t>
    <phoneticPr fontId="3"/>
  </si>
  <si>
    <t>(12)</t>
    <phoneticPr fontId="3"/>
  </si>
  <si>
    <t>(13)</t>
    <phoneticPr fontId="3"/>
  </si>
  <si>
    <t>　イ　災害に係る業務継続計画</t>
    <rPh sb="3" eb="5">
      <t>サイガイ</t>
    </rPh>
    <rPh sb="6" eb="7">
      <t>カカ</t>
    </rPh>
    <rPh sb="8" eb="10">
      <t>ギョウム</t>
    </rPh>
    <rPh sb="10" eb="12">
      <t>ケイゾク</t>
    </rPh>
    <rPh sb="12" eb="14">
      <t>ケイカク</t>
    </rPh>
    <phoneticPr fontId="4"/>
  </si>
  <si>
    <t>調理及び配膳に伴う衛生は、食品衛生法等関係法規に準じて行われているか。なお、食事の提供に使用する食器等の消毒も適正に行っているか。</t>
    <phoneticPr fontId="3"/>
  </si>
  <si>
    <t>食中毒及び感染症の発生を防止するための措置等について、必要に応じて保健所の助言、指導を求めるとともに、常に密接な連携を保っているか。</t>
    <phoneticPr fontId="3"/>
  </si>
  <si>
    <t>インフルエンザ対策、腸管出血性大腸菌感染症対策、レジオネラ症対策等については、その発生及びまん延を防止するための措置について別途発出されている通知等に基づき、適切な措置を講じているか。</t>
    <phoneticPr fontId="3"/>
  </si>
  <si>
    <t>感染症の予防及びまん延の防止のための指針を整備しているか。</t>
    <phoneticPr fontId="4"/>
  </si>
  <si>
    <t>従業者に対し、感染症の予防及びまん延の防止のための研修及び訓練（年２回以上）を定期的に実施しているか。</t>
    <phoneticPr fontId="4"/>
  </si>
  <si>
    <t>感染症の予防及びまん延の防止のための対策を検討する委員会（テレビ電話装置等を活用して行うことができるものとする。）をおおむね3月に１回以上開催するとともに、その結果について、従業者に周知徹底を図っているか。</t>
    <phoneticPr fontId="4"/>
  </si>
  <si>
    <t>事業所において感染症又は食中毒が発生し、又はまん延しないように次に掲げる措置を講じているか。</t>
    <rPh sb="10" eb="11">
      <t>マタ</t>
    </rPh>
    <rPh sb="12" eb="15">
      <t>ショクチュウドク</t>
    </rPh>
    <phoneticPr fontId="4"/>
  </si>
  <si>
    <t>利用者からの苦情に関して市が行う調査に協力しているか。</t>
    <phoneticPr fontId="4"/>
  </si>
  <si>
    <t>市から指導又は助言を受けた場合においては、それに従って必要な改善を行っているか。</t>
    <phoneticPr fontId="4"/>
  </si>
  <si>
    <t>市からの求めがあった場合には、(６)の改善の内容を市に報告しているか。</t>
    <phoneticPr fontId="4"/>
  </si>
  <si>
    <t>また、国保連から同号の指導又は助言を受けた場合においては、それに従って必要な改善を行っているか。</t>
    <phoneticPr fontId="4"/>
  </si>
  <si>
    <t>国保連からの求めがあった場合には、(9)の改善の内容を国保連に報告しているか。</t>
    <phoneticPr fontId="4"/>
  </si>
  <si>
    <t>運営推進会議は、テレビ電話装置等を活用して行うことができるものとする。ただし、利用者又はその家族(利用者等)が参加する場合にあっては、テレビ電話装置等の活用について、利用者等の同意を得ること。</t>
    <phoneticPr fontId="3"/>
  </si>
  <si>
    <t>指定(介護予防)認知症対応型共同生活介護事業所と他の地域密着型サービス事業所を併設している場合においては、１つの運営推進会議において両事業所の評価等を行うことで差し支えない。</t>
    <phoneticPr fontId="4"/>
  </si>
  <si>
    <t>運営推進会議の効率化や、事業所間のネットワーク形成の促進等の観点から、次に掲げる条件を満たす場合は、複数の事業所の運営推進会議を合同で開催して差し支えない。</t>
    <phoneticPr fontId="4"/>
  </si>
  <si>
    <t>報告、評価、要望、助言等についての記録を作成するとともに、当該記録を公表しているか。</t>
  </si>
  <si>
    <t>運営推進会議に対し活動状況を報告し、評価を受けるとともに、必要な要望、助言等を聴く機会を設けているか。</t>
    <phoneticPr fontId="4"/>
  </si>
  <si>
    <t>食事の提供に要する費用</t>
    <rPh sb="0" eb="2">
      <t>ショクジ</t>
    </rPh>
    <rPh sb="3" eb="5">
      <t>テイキョウ</t>
    </rPh>
    <rPh sb="6" eb="7">
      <t>ヨウ</t>
    </rPh>
    <rPh sb="9" eb="11">
      <t>ヒヨウ</t>
    </rPh>
    <phoneticPr fontId="3"/>
  </si>
  <si>
    <t>⑥</t>
    <phoneticPr fontId="3"/>
  </si>
  <si>
    <t>(3)①から④の費用は、文書で同意を得ているか。</t>
    <rPh sb="8" eb="10">
      <t>ヒヨウ</t>
    </rPh>
    <rPh sb="12" eb="14">
      <t>ブンショ</t>
    </rPh>
    <rPh sb="15" eb="17">
      <t>ドウイ</t>
    </rPh>
    <rPh sb="18" eb="19">
      <t>エ</t>
    </rPh>
    <phoneticPr fontId="3"/>
  </si>
  <si>
    <t xml:space="preserve">身体的拘束等の適正化のための対策を検討する委員会を3月に1回以上開催するとともに、その結果について、介護職員その他の従業者に周知しているか。
</t>
    <phoneticPr fontId="3"/>
  </si>
  <si>
    <t xml:space="preserve">(3)
</t>
    <phoneticPr fontId="3"/>
  </si>
  <si>
    <t>(3)の委員会は構成メンバーは、幅広い職種（例：施設長（管理者）、事務長、医師、看護職員、介護職員、生活相談員）により構成し、その責務及び役割分担を明確にしているか。</t>
    <rPh sb="4" eb="7">
      <t>イインカイ</t>
    </rPh>
    <rPh sb="8" eb="10">
      <t>コウセイ</t>
    </rPh>
    <rPh sb="16" eb="18">
      <t>ハバヒロ</t>
    </rPh>
    <rPh sb="19" eb="21">
      <t>ショクシュ</t>
    </rPh>
    <rPh sb="22" eb="23">
      <t>レイ</t>
    </rPh>
    <rPh sb="24" eb="27">
      <t>シセツチョウ</t>
    </rPh>
    <rPh sb="28" eb="31">
      <t>カンリシャ</t>
    </rPh>
    <rPh sb="33" eb="36">
      <t>ジムチョウ</t>
    </rPh>
    <rPh sb="37" eb="39">
      <t>イシ</t>
    </rPh>
    <rPh sb="40" eb="44">
      <t>カンゴショクイン</t>
    </rPh>
    <rPh sb="45" eb="49">
      <t>カイゴショクイン</t>
    </rPh>
    <rPh sb="50" eb="55">
      <t>セイカツソウダンイン</t>
    </rPh>
    <rPh sb="59" eb="61">
      <t>コウセイ</t>
    </rPh>
    <rPh sb="65" eb="67">
      <t>セキム</t>
    </rPh>
    <rPh sb="67" eb="68">
      <t>オヨ</t>
    </rPh>
    <rPh sb="69" eb="73">
      <t>ヤクワリブンタン</t>
    </rPh>
    <rPh sb="74" eb="76">
      <t>メイカク</t>
    </rPh>
    <phoneticPr fontId="3"/>
  </si>
  <si>
    <t>(7)</t>
    <phoneticPr fontId="4"/>
  </si>
  <si>
    <t>10.</t>
    <phoneticPr fontId="4"/>
  </si>
  <si>
    <t>5.</t>
    <phoneticPr fontId="4"/>
  </si>
  <si>
    <t>条例第216条
※準用185条第1項</t>
    <rPh sb="15" eb="16">
      <t>ダイ</t>
    </rPh>
    <rPh sb="17" eb="18">
      <t>コウ</t>
    </rPh>
    <phoneticPr fontId="3"/>
  </si>
  <si>
    <t>条例第216条
※準用185条第2項</t>
    <phoneticPr fontId="3"/>
  </si>
  <si>
    <t>条例第216条
※準用185条第3項</t>
    <phoneticPr fontId="3"/>
  </si>
  <si>
    <t>条例第216条
※準用185条第4項</t>
    <phoneticPr fontId="3"/>
  </si>
  <si>
    <t>条例第216条
※準用185条第5項</t>
    <phoneticPr fontId="3"/>
  </si>
  <si>
    <t>(9)の研修の内容として、身体的拘束等の適正化の基礎的内容等の適切な知識を普及・啓発するとともに、(6)の指針に基づき、適正化の徹底を行っているか。</t>
    <phoneticPr fontId="4"/>
  </si>
  <si>
    <t>条例第216条
※準用185条第6項</t>
    <phoneticPr fontId="3"/>
  </si>
  <si>
    <t>条例第216条
※準用185条第7項</t>
    <phoneticPr fontId="3"/>
  </si>
  <si>
    <t>条例第216条
※準用185条第8項</t>
    <phoneticPr fontId="3"/>
  </si>
  <si>
    <t>条例第216条
※準用185条第9項</t>
    <phoneticPr fontId="3"/>
  </si>
  <si>
    <t>条例第216条
※準用185条第10項</t>
    <phoneticPr fontId="3"/>
  </si>
  <si>
    <t>条例第216条
※準用185条第11項</t>
    <phoneticPr fontId="3"/>
  </si>
  <si>
    <t>条例第216条
※準用185条第12項</t>
    <phoneticPr fontId="3"/>
  </si>
  <si>
    <t>本体施設が指定介護老人福祉施設、指定地域密着型介護老人福祉施設、介護老人保健施設であるサテライト型居住施設については、医務室を必要とせず、入居者を診療するために必要な医薬品及び医療機器を備えるほか、必要に応じて臨床検査設備を設けることで足りるものとする。</t>
    <rPh sb="48" eb="49">
      <t>ガタ</t>
    </rPh>
    <rPh sb="49" eb="53">
      <t>キョジュウシセツ</t>
    </rPh>
    <rPh sb="59" eb="62">
      <t>イムシツ</t>
    </rPh>
    <rPh sb="63" eb="65">
      <t>ヒツヨウ</t>
    </rPh>
    <rPh sb="73" eb="75">
      <t>シンリョウ</t>
    </rPh>
    <rPh sb="80" eb="82">
      <t>ヒツヨウ</t>
    </rPh>
    <rPh sb="83" eb="86">
      <t>イヤクヒン</t>
    </rPh>
    <rPh sb="86" eb="87">
      <t>オヨ</t>
    </rPh>
    <rPh sb="88" eb="92">
      <t>イリョウキキ</t>
    </rPh>
    <rPh sb="93" eb="94">
      <t>ソナ</t>
    </rPh>
    <rPh sb="99" eb="101">
      <t>ヒツヨウ</t>
    </rPh>
    <rPh sb="102" eb="103">
      <t>オウ</t>
    </rPh>
    <rPh sb="105" eb="109">
      <t>リンショウケンサ</t>
    </rPh>
    <rPh sb="109" eb="111">
      <t>セツビ</t>
    </rPh>
    <rPh sb="112" eb="113">
      <t>モウ</t>
    </rPh>
    <rPh sb="118" eb="119">
      <t>タ</t>
    </rPh>
    <phoneticPr fontId="3"/>
  </si>
  <si>
    <t>常時１人以上の介護職員を介護に従事させているか。</t>
    <phoneticPr fontId="3"/>
  </si>
  <si>
    <t>条例第210条第8項</t>
    <phoneticPr fontId="3"/>
  </si>
  <si>
    <t>おむつを使用せざるを得ない入居者については、心身の及び活動の状況に適したおむつを提供しているか。</t>
    <rPh sb="22" eb="24">
      <t>シンシン</t>
    </rPh>
    <rPh sb="25" eb="26">
      <t>オヨ</t>
    </rPh>
    <rPh sb="27" eb="29">
      <t>カツドウ</t>
    </rPh>
    <rPh sb="30" eb="32">
      <t>ジョウキョウ</t>
    </rPh>
    <rPh sb="33" eb="34">
      <t>テキ</t>
    </rPh>
    <rPh sb="40" eb="42">
      <t>テイキョウ</t>
    </rPh>
    <phoneticPr fontId="3"/>
  </si>
  <si>
    <t>食事</t>
    <phoneticPr fontId="3"/>
  </si>
  <si>
    <t>条例第216条
※準用第188条</t>
    <rPh sb="11" eb="12">
      <t>ダイ</t>
    </rPh>
    <phoneticPr fontId="3"/>
  </si>
  <si>
    <t>条例第216条
※準用第203条第2項第2号</t>
    <rPh sb="11" eb="12">
      <t>ダイ</t>
    </rPh>
    <rPh sb="16" eb="17">
      <t>ダイ</t>
    </rPh>
    <rPh sb="18" eb="19">
      <t>コウ</t>
    </rPh>
    <rPh sb="19" eb="20">
      <t>ダイ</t>
    </rPh>
    <rPh sb="21" eb="22">
      <t>ゴウ</t>
    </rPh>
    <phoneticPr fontId="3"/>
  </si>
  <si>
    <t>条例第216条
※準用第190条の2</t>
    <rPh sb="11" eb="12">
      <t>ダイ</t>
    </rPh>
    <phoneticPr fontId="3"/>
  </si>
  <si>
    <t>条例第207条第1項第1号イ
解釈通知第3七5(2)⑤</t>
    <rPh sb="10" eb="11">
      <t>ダイ</t>
    </rPh>
    <rPh sb="12" eb="13">
      <t>ゴウ</t>
    </rPh>
    <phoneticPr fontId="3"/>
  </si>
  <si>
    <t>条例第207条第1項第1号ウ
解釈通知第3七5(2)⑥</t>
    <rPh sb="10" eb="11">
      <t>ダイ</t>
    </rPh>
    <rPh sb="12" eb="13">
      <t>ゴウ</t>
    </rPh>
    <phoneticPr fontId="3"/>
  </si>
  <si>
    <t>条例第207条第1項第1号エ
解釈通知第3七5(2)⑦</t>
    <rPh sb="10" eb="11">
      <t>ダイ</t>
    </rPh>
    <rPh sb="12" eb="13">
      <t>ゴウ</t>
    </rPh>
    <phoneticPr fontId="3"/>
  </si>
  <si>
    <t>条例第207条第1項第2号
解釈通知第3七5(2)⑧</t>
    <rPh sb="10" eb="11">
      <t>ダイ</t>
    </rPh>
    <rPh sb="12" eb="13">
      <t>ゴウ</t>
    </rPh>
    <phoneticPr fontId="3"/>
  </si>
  <si>
    <t>(1)　</t>
    <phoneticPr fontId="3"/>
  </si>
  <si>
    <t>(2)　</t>
    <phoneticPr fontId="3"/>
  </si>
  <si>
    <t>管理者は、当該施設の従業者に運営に関する基準を遵守させるため必要な指揮命令を行っているか。</t>
    <phoneticPr fontId="3"/>
  </si>
  <si>
    <t xml:space="preserve">① 
</t>
    <phoneticPr fontId="3"/>
  </si>
  <si>
    <t xml:space="preserve"> 偽りその他不正な行為によって保険給付を受け、又は受けようとしたとき。</t>
  </si>
  <si>
    <t>介護従業者の資質の向上のために、その研修の機会を確保しているか。</t>
    <rPh sb="0" eb="2">
      <t>カイゴ</t>
    </rPh>
    <phoneticPr fontId="4"/>
  </si>
  <si>
    <t>この場合において、全ての従業者に対し、認知症介護に係る基礎的な研修を受講させるために必要な措置を講じなければならない。</t>
    <phoneticPr fontId="4"/>
  </si>
  <si>
    <t>条例第214条第4項</t>
    <phoneticPr fontId="3"/>
  </si>
  <si>
    <t>条例第214条第5項</t>
    <phoneticPr fontId="3"/>
  </si>
  <si>
    <t>条例第214条第6項</t>
    <phoneticPr fontId="3"/>
  </si>
  <si>
    <t>条例第216条
※準用第32条の2
解釈通知第3七5(10)
※準用第3七4(20)</t>
    <rPh sb="11" eb="12">
      <t>ダイ</t>
    </rPh>
    <phoneticPr fontId="3"/>
  </si>
  <si>
    <t>条例第216条
※準用条例第198条</t>
    <rPh sb="0" eb="2">
      <t>ジョウレイ</t>
    </rPh>
    <rPh sb="2" eb="3">
      <t>ダイ</t>
    </rPh>
    <rPh sb="6" eb="7">
      <t>ジョウ</t>
    </rPh>
    <rPh sb="9" eb="11">
      <t>ジュンヨウ</t>
    </rPh>
    <rPh sb="11" eb="13">
      <t>ジョウレイ</t>
    </rPh>
    <rPh sb="13" eb="14">
      <t>ダイ</t>
    </rPh>
    <rPh sb="17" eb="18">
      <t>ジョウ</t>
    </rPh>
    <phoneticPr fontId="3"/>
  </si>
  <si>
    <t>解釈通知第3七5(10)
※準用第3七4(21)①</t>
    <phoneticPr fontId="3"/>
  </si>
  <si>
    <t>条例第216条
※準用条例第198条
解釈通知第3七5(10)
※準用第3七4(21)②</t>
    <rPh sb="0" eb="2">
      <t>ジョウレイ</t>
    </rPh>
    <rPh sb="2" eb="3">
      <t>ダイ</t>
    </rPh>
    <rPh sb="6" eb="7">
      <t>ジョウ</t>
    </rPh>
    <rPh sb="9" eb="11">
      <t>ジュンヨウ</t>
    </rPh>
    <rPh sb="11" eb="13">
      <t>ジョウレイ</t>
    </rPh>
    <rPh sb="13" eb="14">
      <t>ダイ</t>
    </rPh>
    <rPh sb="17" eb="18">
      <t>ジョウ</t>
    </rPh>
    <phoneticPr fontId="3"/>
  </si>
  <si>
    <t>①の委員会は幅広い職種により構成されているか。また、構成メンバーの責務及び役割分担を明確にし、感染症対策担当者が選任されているか。</t>
    <rPh sb="2" eb="5">
      <t>イインカイ</t>
    </rPh>
    <rPh sb="6" eb="8">
      <t>ハバヒロ</t>
    </rPh>
    <rPh sb="9" eb="11">
      <t>ショクシュ</t>
    </rPh>
    <rPh sb="14" eb="16">
      <t>コウセイ</t>
    </rPh>
    <rPh sb="26" eb="28">
      <t>コウセイ</t>
    </rPh>
    <rPh sb="33" eb="35">
      <t>セキム</t>
    </rPh>
    <rPh sb="35" eb="36">
      <t>オヨ</t>
    </rPh>
    <rPh sb="37" eb="41">
      <t>ヤクワリブンタン</t>
    </rPh>
    <rPh sb="42" eb="44">
      <t>メイカク</t>
    </rPh>
    <rPh sb="47" eb="50">
      <t>カンセンショウ</t>
    </rPh>
    <rPh sb="50" eb="52">
      <t>タイサク</t>
    </rPh>
    <rPh sb="52" eb="55">
      <t>タントウシャ</t>
    </rPh>
    <rPh sb="56" eb="58">
      <t>センニン</t>
    </rPh>
    <phoneticPr fontId="3"/>
  </si>
  <si>
    <t>新規職員採用時に必ず感染症対策研修を実施しているか。</t>
    <rPh sb="0" eb="4">
      <t>シンキショクイン</t>
    </rPh>
    <rPh sb="4" eb="7">
      <t>サイヨウジ</t>
    </rPh>
    <rPh sb="8" eb="9">
      <t>カナラ</t>
    </rPh>
    <rPh sb="10" eb="15">
      <t>カンセンショウタイサク</t>
    </rPh>
    <rPh sb="15" eb="17">
      <t>ケンシュウ</t>
    </rPh>
    <rPh sb="18" eb="20">
      <t>ジッシ</t>
    </rPh>
    <phoneticPr fontId="3"/>
  </si>
  <si>
    <t>当該施設からの診療の求めがあった場合に、診療を行う体制を常時確保していること。</t>
    <rPh sb="0" eb="2">
      <t>トウガイ</t>
    </rPh>
    <rPh sb="2" eb="4">
      <t>シセツ</t>
    </rPh>
    <rPh sb="7" eb="9">
      <t>シンリョウ</t>
    </rPh>
    <rPh sb="10" eb="11">
      <t>モト</t>
    </rPh>
    <rPh sb="16" eb="18">
      <t>バアイ</t>
    </rPh>
    <rPh sb="20" eb="22">
      <t>シンリョウ</t>
    </rPh>
    <rPh sb="23" eb="24">
      <t>オコナ</t>
    </rPh>
    <rPh sb="25" eb="27">
      <t>タイセイ</t>
    </rPh>
    <rPh sb="28" eb="32">
      <t>ジョウジカクホ</t>
    </rPh>
    <phoneticPr fontId="3"/>
  </si>
  <si>
    <t>あらかじめ、協力歯科医療機関を定めるよう努めているか。</t>
    <phoneticPr fontId="3"/>
  </si>
  <si>
    <t>事故発生時の対応</t>
    <rPh sb="0" eb="5">
      <t>ジコハッセイジ</t>
    </rPh>
    <rPh sb="6" eb="8">
      <t>タイオウ</t>
    </rPh>
    <phoneticPr fontId="3"/>
  </si>
  <si>
    <t>苦情処理の体制</t>
    <rPh sb="0" eb="4">
      <t>クジョウショリ</t>
    </rPh>
    <rPh sb="5" eb="7">
      <t>タイセイ</t>
    </rPh>
    <phoneticPr fontId="3"/>
  </si>
  <si>
    <t>第三者評価の実施状況</t>
    <rPh sb="0" eb="1">
      <t>ダイ</t>
    </rPh>
    <rPh sb="1" eb="3">
      <t>3シャ</t>
    </rPh>
    <rPh sb="3" eb="5">
      <t>ヒョウカ</t>
    </rPh>
    <rPh sb="6" eb="10">
      <t>ジッシジョウキョウ</t>
    </rPh>
    <phoneticPr fontId="3"/>
  </si>
  <si>
    <t>条例第216条
※準用条例第200条</t>
    <rPh sb="11" eb="13">
      <t>ジョウレイ</t>
    </rPh>
    <rPh sb="13" eb="14">
      <t>ダイ</t>
    </rPh>
    <phoneticPr fontId="3"/>
  </si>
  <si>
    <t>条例第216条
※準用条例第36条</t>
    <rPh sb="11" eb="13">
      <t>ジョウレイ</t>
    </rPh>
    <rPh sb="13" eb="14">
      <t>ダイ</t>
    </rPh>
    <phoneticPr fontId="3"/>
  </si>
  <si>
    <t>条例第216条
※準用条例201条</t>
    <rPh sb="11" eb="13">
      <t>ジョウレイ</t>
    </rPh>
    <phoneticPr fontId="3"/>
  </si>
  <si>
    <t xml:space="preserve">相談窓口、苦情処理の体制及び手順等当該事業所における苦情を処理するために講ずる措置の概要について明らかにしているか。
</t>
    <phoneticPr fontId="4"/>
  </si>
  <si>
    <t>①について事業所に掲示しているか。</t>
  </si>
  <si>
    <t xml:space="preserve">①
</t>
    <phoneticPr fontId="4"/>
  </si>
  <si>
    <t>利用申込者又はその家族に対し、①の措置の概要について、サービス内容を説明する文書に記載しているか。</t>
    <rPh sb="12" eb="13">
      <t>タイ</t>
    </rPh>
    <rPh sb="31" eb="33">
      <t>ナイヨウ</t>
    </rPh>
    <rPh sb="34" eb="36">
      <t>セツメイ</t>
    </rPh>
    <rPh sb="41" eb="43">
      <t>キサイ</t>
    </rPh>
    <phoneticPr fontId="3"/>
  </si>
  <si>
    <t>条例第216条
※準用条例第38条第1項</t>
    <rPh sb="11" eb="13">
      <t>ジョウレイ</t>
    </rPh>
    <rPh sb="13" eb="14">
      <t>ダイ</t>
    </rPh>
    <rPh sb="17" eb="18">
      <t>ダイ</t>
    </rPh>
    <rPh sb="19" eb="20">
      <t>コウ</t>
    </rPh>
    <phoneticPr fontId="3"/>
  </si>
  <si>
    <t>条例第216条
※準用条例第38条第2項</t>
    <phoneticPr fontId="3"/>
  </si>
  <si>
    <t>条例第216条
※準用条例第38条第３項</t>
    <phoneticPr fontId="3"/>
  </si>
  <si>
    <t>条例第216条
※準用条例第38条第4項</t>
    <phoneticPr fontId="3"/>
  </si>
  <si>
    <t>提供したユニット型指定地域密着型介護老人福祉施設に関し、法第23条の規定により市が行う文書その他の物件の提出若しくは提示の求め又は当該市の職員からの質問もしくは照会に応じているか。</t>
    <rPh sb="8" eb="9">
      <t>ガタ</t>
    </rPh>
    <rPh sb="9" eb="13">
      <t>シテイチイキ</t>
    </rPh>
    <rPh sb="13" eb="16">
      <t>ミッチャクガタ</t>
    </rPh>
    <rPh sb="16" eb="20">
      <t>カイゴロウジン</t>
    </rPh>
    <rPh sb="20" eb="24">
      <t>フクシシセツ</t>
    </rPh>
    <phoneticPr fontId="4"/>
  </si>
  <si>
    <t>利用者、利用者の家族、地域住民の代表者（区長、民生委員、長寿会役員等）、市職員等から構成される「運営推進会議」を設置し、概ね2月に１回以上開催しているか。</t>
    <phoneticPr fontId="3"/>
  </si>
  <si>
    <t>事故が発生した場合の対応、(2)の報告の方法等が記載された事故発生の防止のための指針を整備しているか。</t>
    <rPh sb="0" eb="2">
      <t>ジコ</t>
    </rPh>
    <rPh sb="3" eb="5">
      <t>ハッセイ</t>
    </rPh>
    <rPh sb="7" eb="9">
      <t>バアイ</t>
    </rPh>
    <rPh sb="10" eb="12">
      <t>タイオウ</t>
    </rPh>
    <rPh sb="17" eb="19">
      <t>ホウコク</t>
    </rPh>
    <rPh sb="20" eb="22">
      <t>ホウホウ</t>
    </rPh>
    <rPh sb="22" eb="23">
      <t>トウ</t>
    </rPh>
    <rPh sb="24" eb="26">
      <t>キサイ</t>
    </rPh>
    <rPh sb="29" eb="33">
      <t>ジコハッセイ</t>
    </rPh>
    <rPh sb="34" eb="36">
      <t>ボウシ</t>
    </rPh>
    <rPh sb="40" eb="42">
      <t>シシン</t>
    </rPh>
    <rPh sb="43" eb="45">
      <t>セイビ</t>
    </rPh>
    <phoneticPr fontId="3"/>
  </si>
  <si>
    <t>指針に掲載する項目例</t>
    <rPh sb="0" eb="2">
      <t>シシン</t>
    </rPh>
    <phoneticPr fontId="3"/>
  </si>
  <si>
    <t>介護事故防止のための員会その他施設内の組織に関する事項</t>
    <rPh sb="0" eb="2">
      <t>カイゴ</t>
    </rPh>
    <rPh sb="10" eb="12">
      <t>インカイ</t>
    </rPh>
    <rPh sb="14" eb="15">
      <t>タ</t>
    </rPh>
    <rPh sb="15" eb="18">
      <t>シセツナイ</t>
    </rPh>
    <rPh sb="19" eb="21">
      <t>ソシキ</t>
    </rPh>
    <rPh sb="22" eb="23">
      <t>カン</t>
    </rPh>
    <rPh sb="25" eb="27">
      <t>ジコウ</t>
    </rPh>
    <phoneticPr fontId="3"/>
  </si>
  <si>
    <t>介護事故防止のための職員研修に関する基本方針</t>
    <rPh sb="0" eb="4">
      <t>カイゴジコ</t>
    </rPh>
    <rPh sb="4" eb="6">
      <t>ボウシ</t>
    </rPh>
    <rPh sb="10" eb="14">
      <t>ショクインケンシュウ</t>
    </rPh>
    <rPh sb="18" eb="22">
      <t>キホンホウシン</t>
    </rPh>
    <phoneticPr fontId="3"/>
  </si>
  <si>
    <t>施設内で発生した事故、ヒヤリ・ハット事例等の報告方法等の介護に係る安全確保を目的とした改善のための方策に関する基本方針</t>
    <rPh sb="0" eb="3">
      <t>シセツナイ</t>
    </rPh>
    <rPh sb="4" eb="6">
      <t>ハッセイ</t>
    </rPh>
    <rPh sb="8" eb="10">
      <t>ジコ</t>
    </rPh>
    <rPh sb="18" eb="20">
      <t>ジレイ</t>
    </rPh>
    <rPh sb="20" eb="21">
      <t>トウ</t>
    </rPh>
    <rPh sb="22" eb="27">
      <t>ホウコクホウホウトウ</t>
    </rPh>
    <rPh sb="28" eb="30">
      <t>カイゴ</t>
    </rPh>
    <rPh sb="31" eb="32">
      <t>カカ</t>
    </rPh>
    <rPh sb="33" eb="37">
      <t>アンゼンカクホ</t>
    </rPh>
    <rPh sb="38" eb="40">
      <t>モクテキ</t>
    </rPh>
    <rPh sb="43" eb="45">
      <t>カイゼン</t>
    </rPh>
    <rPh sb="49" eb="51">
      <t>ホウサク</t>
    </rPh>
    <rPh sb="52" eb="53">
      <t>カン</t>
    </rPh>
    <rPh sb="55" eb="59">
      <t>キホンホウシン</t>
    </rPh>
    <phoneticPr fontId="3"/>
  </si>
  <si>
    <t>介護事故（ヒヤリハット事例を含む）等の報告様式を整備すること。</t>
    <rPh sb="24" eb="26">
      <t>セイビ</t>
    </rPh>
    <phoneticPr fontId="3"/>
  </si>
  <si>
    <t>事故発生防止のための委員会を設置しているか。</t>
    <rPh sb="0" eb="6">
      <t>ジコハッセイボウシ</t>
    </rPh>
    <rPh sb="10" eb="13">
      <t>イインカイ</t>
    </rPh>
    <rPh sb="14" eb="16">
      <t>セッチ</t>
    </rPh>
    <phoneticPr fontId="3"/>
  </si>
  <si>
    <t>事故発生防止のための従業者に対する研修を行っているか。</t>
    <rPh sb="0" eb="6">
      <t>ジコハッセイボウシ</t>
    </rPh>
    <rPh sb="10" eb="13">
      <t>ジュウギョウシャ</t>
    </rPh>
    <rPh sb="14" eb="15">
      <t>タイ</t>
    </rPh>
    <rPh sb="17" eb="19">
      <t>ケンシュウ</t>
    </rPh>
    <rPh sb="20" eb="21">
      <t>オコナ</t>
    </rPh>
    <phoneticPr fontId="3"/>
  </si>
  <si>
    <t>事故発生防止等の措置を適切に実施するための専任の担当者を置いているか。</t>
    <rPh sb="0" eb="7">
      <t>ジコハッセイボウシトウ</t>
    </rPh>
    <rPh sb="8" eb="10">
      <t>ソチ</t>
    </rPh>
    <rPh sb="11" eb="13">
      <t>テキセツ</t>
    </rPh>
    <rPh sb="14" eb="16">
      <t>ジッシ</t>
    </rPh>
    <rPh sb="21" eb="23">
      <t>センニン</t>
    </rPh>
    <rPh sb="24" eb="27">
      <t>タントウシャ</t>
    </rPh>
    <rPh sb="28" eb="29">
      <t>オ</t>
    </rPh>
    <phoneticPr fontId="3"/>
  </si>
  <si>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3"/>
  </si>
  <si>
    <t>事故が発生した場合は、市（保険者）及び家族への報告は速やかに行っているか。</t>
    <rPh sb="0" eb="2">
      <t>ジコ</t>
    </rPh>
    <rPh sb="3" eb="5">
      <t>ハッセイ</t>
    </rPh>
    <rPh sb="7" eb="9">
      <t>バアイ</t>
    </rPh>
    <phoneticPr fontId="3"/>
  </si>
  <si>
    <t>⑦</t>
    <phoneticPr fontId="3"/>
  </si>
  <si>
    <t>虐待防止検討委員会その他事業所内の組織に関すること</t>
    <phoneticPr fontId="3"/>
  </si>
  <si>
    <t>虐待の防止のための指針の整備に関すること</t>
    <phoneticPr fontId="3"/>
  </si>
  <si>
    <t>ロ</t>
    <phoneticPr fontId="3"/>
  </si>
  <si>
    <t>ハ</t>
    <phoneticPr fontId="3"/>
  </si>
  <si>
    <t>ニ</t>
    <phoneticPr fontId="3"/>
  </si>
  <si>
    <t>虐待の防止のための職員研修の内容に関すること</t>
    <phoneticPr fontId="3"/>
  </si>
  <si>
    <t>虐待等について、従業者が相談・報告できる体制整備に関すること</t>
    <phoneticPr fontId="3"/>
  </si>
  <si>
    <t>ホ</t>
    <phoneticPr fontId="3"/>
  </si>
  <si>
    <t>ヘ</t>
  </si>
  <si>
    <t>ト</t>
    <phoneticPr fontId="3"/>
  </si>
  <si>
    <t>従業者が虐待等を把握した場合に、市町村への通報が迅速かつ適切に行われるための方法に関すること</t>
    <phoneticPr fontId="3"/>
  </si>
  <si>
    <t>虐待等が発生した場合、その発生原因等の分析から得られる再発の確実な防止策に関すること</t>
    <phoneticPr fontId="3"/>
  </si>
  <si>
    <t>再発の防止策を講じた際に、その効果についての評価に関すること</t>
    <phoneticPr fontId="3"/>
  </si>
  <si>
    <t>事業所おける虐待の防止に関する基本的考え方</t>
  </si>
  <si>
    <t>虐待防止検討委員会その他事業所内の組織に関する事項</t>
  </si>
  <si>
    <t>虐待の防止のための職場研修に関する基本方針</t>
  </si>
  <si>
    <t>虐待等が発生した場合の対応方法に関する基本方針</t>
    <phoneticPr fontId="3"/>
  </si>
  <si>
    <t>虐待等が発生した場合の相談・報告体制に関する事項</t>
  </si>
  <si>
    <t>成年後見制度の利用支援に関する事項</t>
    <phoneticPr fontId="3"/>
  </si>
  <si>
    <t>利用者等に対する当該指針の閲覧に関する事項</t>
    <phoneticPr fontId="3"/>
  </si>
  <si>
    <t>その他虐待の防止の推進のために必要な事項</t>
  </si>
  <si>
    <t>ヘ</t>
    <phoneticPr fontId="3"/>
  </si>
  <si>
    <t>チ</t>
    <phoneticPr fontId="3"/>
  </si>
  <si>
    <t>リ</t>
    <phoneticPr fontId="3"/>
  </si>
  <si>
    <t>虐待等に係る苦情解決方法に関する事項</t>
    <phoneticPr fontId="3"/>
  </si>
  <si>
    <t>虐待の防止</t>
    <rPh sb="0" eb="2">
      <t>ギャクタイ</t>
    </rPh>
    <rPh sb="3" eb="5">
      <t>ボウシ</t>
    </rPh>
    <phoneticPr fontId="3"/>
  </si>
  <si>
    <t>［検討するべき事項］</t>
    <rPh sb="1" eb="3">
      <t>ケントウ</t>
    </rPh>
    <rPh sb="7" eb="9">
      <t>ジコウ</t>
    </rPh>
    <phoneticPr fontId="3"/>
  </si>
  <si>
    <t>［指針に盛り込む項目］</t>
    <rPh sb="1" eb="3">
      <t>シシン</t>
    </rPh>
    <rPh sb="4" eb="5">
      <t>モ</t>
    </rPh>
    <rPh sb="6" eb="7">
      <t>コ</t>
    </rPh>
    <rPh sb="8" eb="10">
      <t>コウモク</t>
    </rPh>
    <phoneticPr fontId="3"/>
  </si>
  <si>
    <t>新規採用時に必ず虐待防止のための研修を実施しているか。</t>
    <rPh sb="0" eb="5">
      <t>シンキサイヨウジ</t>
    </rPh>
    <rPh sb="6" eb="7">
      <t>カナラ</t>
    </rPh>
    <rPh sb="8" eb="12">
      <t>ギャクタイボウシ</t>
    </rPh>
    <rPh sb="16" eb="18">
      <t>ケンシュウ</t>
    </rPh>
    <rPh sb="19" eb="21">
      <t>ジッシ</t>
    </rPh>
    <phoneticPr fontId="3"/>
  </si>
  <si>
    <t>本委員会は、生産性向上の取組を促進する観点から、管理者やケア等を行う職種を含む幅広い職種により構成することが望ましく、各事業所の状況に応じ、必要な構成メンバーを検討すること。</t>
    <rPh sb="0" eb="2">
      <t>コウセイ</t>
    </rPh>
    <rPh sb="47" eb="49">
      <t>コウセイ</t>
    </rPh>
    <rPh sb="54" eb="55">
      <t>ノゾ</t>
    </rPh>
    <rPh sb="59" eb="63">
      <t>カクジギョウショ</t>
    </rPh>
    <rPh sb="64" eb="66">
      <t>ジョウキョウ</t>
    </rPh>
    <rPh sb="67" eb="68">
      <t>オウ</t>
    </rPh>
    <rPh sb="70" eb="72">
      <t>ヒツヨウ</t>
    </rPh>
    <rPh sb="73" eb="75">
      <t>コウセイ</t>
    </rPh>
    <rPh sb="80" eb="82">
      <t>ケントウ</t>
    </rPh>
    <phoneticPr fontId="3"/>
  </si>
  <si>
    <t>身体上又は精神上著しい障害があるために常時の介護を必要とし、かつ、居宅においてこれを受けることが困難な者に対し、サービスを提供しているか。</t>
    <rPh sb="0" eb="3">
      <t>シンタイジョウ</t>
    </rPh>
    <rPh sb="3" eb="4">
      <t>マタ</t>
    </rPh>
    <rPh sb="5" eb="8">
      <t>セイシンジョウ</t>
    </rPh>
    <rPh sb="8" eb="9">
      <t>イチジル</t>
    </rPh>
    <rPh sb="11" eb="13">
      <t>ショウガイ</t>
    </rPh>
    <rPh sb="19" eb="21">
      <t>ジョウジ</t>
    </rPh>
    <rPh sb="22" eb="24">
      <t>カイゴ</t>
    </rPh>
    <rPh sb="25" eb="27">
      <t>ヒツヨウ</t>
    </rPh>
    <rPh sb="33" eb="35">
      <t>キョタク</t>
    </rPh>
    <rPh sb="42" eb="43">
      <t>ウ</t>
    </rPh>
    <rPh sb="48" eb="50">
      <t>コンナン</t>
    </rPh>
    <rPh sb="51" eb="52">
      <t>モノ</t>
    </rPh>
    <rPh sb="53" eb="54">
      <t>タイ</t>
    </rPh>
    <rPh sb="61" eb="63">
      <t>テイキョウ</t>
    </rPh>
    <phoneticPr fontId="3"/>
  </si>
  <si>
    <t>提供した具体的なサービスの内容等を記録しているか</t>
    <rPh sb="0" eb="2">
      <t>テイキョウ</t>
    </rPh>
    <rPh sb="4" eb="7">
      <t>グタイテキ</t>
    </rPh>
    <rPh sb="13" eb="16">
      <t>ナイヨウトウ</t>
    </rPh>
    <rPh sb="17" eb="19">
      <t>キロク</t>
    </rPh>
    <phoneticPr fontId="3"/>
  </si>
  <si>
    <t>7.</t>
    <phoneticPr fontId="4"/>
  </si>
  <si>
    <t>当該施設において、施設内褥瘡予防対策を担当する者（看護師が望ましい。）を定めること。</t>
    <rPh sb="0" eb="4">
      <t>トウガイシセツ</t>
    </rPh>
    <rPh sb="9" eb="12">
      <t>シセツナイ</t>
    </rPh>
    <rPh sb="12" eb="14">
      <t>ジョクソウ</t>
    </rPh>
    <rPh sb="14" eb="18">
      <t>ヨボウタイサク</t>
    </rPh>
    <rPh sb="19" eb="21">
      <t>タントウ</t>
    </rPh>
    <rPh sb="23" eb="24">
      <t>モノ</t>
    </rPh>
    <rPh sb="25" eb="28">
      <t>カンゴシ</t>
    </rPh>
    <rPh sb="29" eb="30">
      <t>ノゾ</t>
    </rPh>
    <rPh sb="36" eb="37">
      <t>サダ</t>
    </rPh>
    <phoneticPr fontId="3"/>
  </si>
  <si>
    <t>医師、看護職員、介護職員、管理栄養士等からなる褥瘡対策チームを設置すること。</t>
    <rPh sb="3" eb="7">
      <t>カンゴショクイン</t>
    </rPh>
    <rPh sb="8" eb="12">
      <t>カイゴショクイン</t>
    </rPh>
    <rPh sb="13" eb="19">
      <t>カンリエイヨウシトウ</t>
    </rPh>
    <rPh sb="23" eb="27">
      <t>ジョクソウタイサク</t>
    </rPh>
    <rPh sb="31" eb="33">
      <t>セッチ</t>
    </rPh>
    <phoneticPr fontId="3"/>
  </si>
  <si>
    <t>褥瘡対策のための指針を整備すること。</t>
    <rPh sb="0" eb="4">
      <t>ジョクソウタイサク</t>
    </rPh>
    <rPh sb="8" eb="10">
      <t>シシン</t>
    </rPh>
    <rPh sb="11" eb="13">
      <t>セイビ</t>
    </rPh>
    <phoneticPr fontId="3"/>
  </si>
  <si>
    <t>介護職員等に対し、褥瘡対策に関する施設内職員継続教育を実施すること。</t>
    <rPh sb="0" eb="5">
      <t>カイゴショクイントウ</t>
    </rPh>
    <rPh sb="6" eb="7">
      <t>タイ</t>
    </rPh>
    <rPh sb="9" eb="13">
      <t>ジョクソウタイサク</t>
    </rPh>
    <rPh sb="14" eb="15">
      <t>カン</t>
    </rPh>
    <rPh sb="17" eb="20">
      <t>シセツナイ</t>
    </rPh>
    <rPh sb="20" eb="22">
      <t>ショクイン</t>
    </rPh>
    <rPh sb="22" eb="26">
      <t>ケイゾクキョウイク</t>
    </rPh>
    <rPh sb="27" eb="29">
      <t>ジッシ</t>
    </rPh>
    <phoneticPr fontId="3"/>
  </si>
  <si>
    <t>解釈通知第3七５（10)
※準用解釈通知第３七４(1)➄</t>
    <rPh sb="0" eb="2">
      <t>カイシャク</t>
    </rPh>
    <rPh sb="2" eb="4">
      <t>ツウチ</t>
    </rPh>
    <rPh sb="4" eb="5">
      <t>ダイ</t>
    </rPh>
    <rPh sb="6" eb="7">
      <t>ナナツ</t>
    </rPh>
    <rPh sb="14" eb="16">
      <t>ジュンヨウ</t>
    </rPh>
    <rPh sb="22" eb="23">
      <t>7</t>
    </rPh>
    <phoneticPr fontId="3"/>
  </si>
  <si>
    <t>サテライト型居住施設の生活相談員については、本体施設（指定介護老人福祉施設、指定地域密着型介護老人福祉施設又は介護老人保健施設に限る）の生活相談員又は支援相談員によるサービス提供が、サテライト型居住施設の入居者に適切に行われると認められるときは、これを置かないことができる。</t>
    <rPh sb="97" eb="98">
      <t>キョ</t>
    </rPh>
    <phoneticPr fontId="3"/>
  </si>
  <si>
    <t>サテライト型居住施設にあっては、常勤換算方法で１以上とする。</t>
  </si>
  <si>
    <t>サテライト型居住施設にあっては、常勤換算方法で１以上とする。</t>
    <phoneticPr fontId="3"/>
  </si>
  <si>
    <t>また、看護職員のうち１人以上は常勤の者を配置しているか。</t>
    <rPh sb="3" eb="7">
      <t>カンゴショクイン</t>
    </rPh>
    <rPh sb="11" eb="14">
      <t>ニンイジョウ</t>
    </rPh>
    <rPh sb="15" eb="17">
      <t>ジョウキン</t>
    </rPh>
    <rPh sb="18" eb="19">
      <t>モノ</t>
    </rPh>
    <rPh sb="20" eb="22">
      <t>ハイチ</t>
    </rPh>
    <phoneticPr fontId="3"/>
  </si>
  <si>
    <t>なお、隣接の他の社会福祉施設や病院等の栄養士又は管理栄養士との兼務や地域の栄養指導員との連携を図ることにより、適切な栄養管理が行われている場合は、置かないことができる。</t>
    <rPh sb="3" eb="5">
      <t>リンセツ</t>
    </rPh>
    <phoneticPr fontId="3"/>
  </si>
  <si>
    <t>サテライト型居住施設の栄養士若しくは管理栄養士については、本体施設（指定介護老人福祉施設、指定地域密着型介護老人福祉施設又は介護老人保健施設に限る）の栄養士若しくは管理栄養士によるサービス提供が、サテライト型居住施設の入居者に適切に行われると認められるときは、これを置かないことができる。</t>
    <rPh sb="11" eb="14">
      <t>エイヨウシ</t>
    </rPh>
    <rPh sb="14" eb="15">
      <t>モ</t>
    </rPh>
    <rPh sb="18" eb="23">
      <t>カンリエイヨウシ</t>
    </rPh>
    <rPh sb="75" eb="78">
      <t>エイヨウシ</t>
    </rPh>
    <rPh sb="78" eb="79">
      <t>モ</t>
    </rPh>
    <rPh sb="82" eb="87">
      <t>カンリエイヨウシ</t>
    </rPh>
    <rPh sb="104" eb="105">
      <t>キョ</t>
    </rPh>
    <phoneticPr fontId="3"/>
  </si>
  <si>
    <t xml:space="preserve">機能訓練指導員を１以上配置しているか。
</t>
    <rPh sb="9" eb="11">
      <t>イジョウ</t>
    </rPh>
    <rPh sb="11" eb="13">
      <t>ハイチ</t>
    </rPh>
    <phoneticPr fontId="3"/>
  </si>
  <si>
    <t xml:space="preserve">常勤専従の介護支援専門員を１以上配置しているか。
</t>
    <rPh sb="0" eb="2">
      <t>ジョウキン</t>
    </rPh>
    <rPh sb="2" eb="4">
      <t>センジュウ</t>
    </rPh>
    <phoneticPr fontId="3"/>
  </si>
  <si>
    <t>基準省令第169条
※準用第146条</t>
    <rPh sb="4" eb="5">
      <t>ダイ</t>
    </rPh>
    <rPh sb="8" eb="9">
      <t>ジョウ</t>
    </rPh>
    <rPh sb="11" eb="13">
      <t>ジュンヨウ</t>
    </rPh>
    <rPh sb="13" eb="14">
      <t>ダイ</t>
    </rPh>
    <phoneticPr fontId="3"/>
  </si>
  <si>
    <t xml:space="preserve">介護職員のうち１人以上は、常勤の者を配置しているか。
</t>
    <rPh sb="0" eb="2">
      <t>カイゴ</t>
    </rPh>
    <rPh sb="8" eb="9">
      <t>ニン</t>
    </rPh>
    <rPh sb="18" eb="20">
      <t>ハイチ</t>
    </rPh>
    <phoneticPr fontId="3"/>
  </si>
  <si>
    <t>条例第178条第1項第6号</t>
    <phoneticPr fontId="3"/>
  </si>
  <si>
    <t xml:space="preserve">また、機能訓練指導員は、理学療法士、作業療法士、言語聴覚士、看護職員、柔道整復師、あん摩マッサージ指圧師のいずれかの資格を持つ者であるか。
</t>
    <rPh sb="3" eb="10">
      <t>キノウクンレンシドウイン</t>
    </rPh>
    <phoneticPr fontId="3"/>
  </si>
  <si>
    <t>機能訓練指導員は当該施設の他の職務に従事することができる。ただし、個別機能訓練加算を算定する場合は他職種との兼務は不可。</t>
    <rPh sb="0" eb="2">
      <t>キノウ</t>
    </rPh>
    <rPh sb="2" eb="4">
      <t>クンレン</t>
    </rPh>
    <rPh sb="4" eb="7">
      <t>シドウイン</t>
    </rPh>
    <rPh sb="8" eb="12">
      <t>トウガイシセツ</t>
    </rPh>
    <phoneticPr fontId="3"/>
  </si>
  <si>
    <t>管理者は施設長資格を有する者か。(該当するものをチェック)</t>
    <rPh sb="0" eb="3">
      <t>カンリシャ</t>
    </rPh>
    <rPh sb="13" eb="14">
      <t>モノ</t>
    </rPh>
    <phoneticPr fontId="3"/>
  </si>
  <si>
    <t>浴室</t>
    <phoneticPr fontId="3"/>
  </si>
  <si>
    <t>廊下幅</t>
    <rPh sb="0" eb="2">
      <t>ロウカ</t>
    </rPh>
    <rPh sb="2" eb="3">
      <t>ハバ</t>
    </rPh>
    <phoneticPr fontId="3"/>
  </si>
  <si>
    <t>契約の締結</t>
    <rPh sb="0" eb="2">
      <t>ケイヤク</t>
    </rPh>
    <rPh sb="3" eb="5">
      <t>テイケツ</t>
    </rPh>
    <phoneticPr fontId="4"/>
  </si>
  <si>
    <t>空調設備等により施設内の適温の確保に努めているか。</t>
    <rPh sb="0" eb="5">
      <t>クウチョウセツビトウ</t>
    </rPh>
    <rPh sb="8" eb="11">
      <t>シセツナイ</t>
    </rPh>
    <rPh sb="12" eb="14">
      <t>テキオン</t>
    </rPh>
    <rPh sb="15" eb="17">
      <t>カクホ</t>
    </rPh>
    <rPh sb="18" eb="19">
      <t>ツト</t>
    </rPh>
    <phoneticPr fontId="3"/>
  </si>
  <si>
    <t>基本方針</t>
    <rPh sb="0" eb="4">
      <t>キホンホウシン</t>
    </rPh>
    <phoneticPr fontId="4"/>
  </si>
  <si>
    <t>一般原則</t>
    <rPh sb="0" eb="4">
      <t>イッパンゲンソク</t>
    </rPh>
    <phoneticPr fontId="3"/>
  </si>
  <si>
    <t>利用者の意思及び人格を尊重して、常に利用者の立場に立ったサービスの提供に努めているか。</t>
    <phoneticPr fontId="3"/>
  </si>
  <si>
    <t>サービスの事業を運営するに当たっては、地域との結び付きを重視し、市、他のサービス事業者その他の保健医療サービス及び福祉サービスを提供する者との連携に努めているか。</t>
    <phoneticPr fontId="3"/>
  </si>
  <si>
    <t>利用者の人権の擁護、虐待の防止等のため、必要な体制の整備を行うとともに、その従業者に対し、研修を実施する等の措置を講じているか。</t>
    <phoneticPr fontId="3"/>
  </si>
  <si>
    <t>指定地域密着型（介護予防）サービスを実施するに当たって、介護保険等関連情報その他必要な情報を活用し、事業所単位でPDCAサイクルを構築・推進することにより、提供するサービスの質の向上に努めているか。</t>
    <phoneticPr fontId="3"/>
  </si>
  <si>
    <t>この場合において「科学的介護情報システム(LIFE：Long-term care Information system For Evidence)」に情報を提出し、当該情報及びフィードバック情報を活用することが望ましい。</t>
    <phoneticPr fontId="3"/>
  </si>
  <si>
    <t>条例第3条第1項</t>
    <phoneticPr fontId="3"/>
  </si>
  <si>
    <t>条例第3条第2項</t>
    <phoneticPr fontId="3"/>
  </si>
  <si>
    <t>条例第3条第3項</t>
    <phoneticPr fontId="3"/>
  </si>
  <si>
    <t>条例第3条第4項
解釈通知第３一４（１）</t>
    <phoneticPr fontId="3"/>
  </si>
  <si>
    <t>条例第207条第1項第1号</t>
    <phoneticPr fontId="3"/>
  </si>
  <si>
    <t>ユニットは居宅に近い居住環境の下で、居宅における生活に近い日常生活の中でケアを行うというユニットケアの特徴を踏まえたものであるか。</t>
    <rPh sb="5" eb="7">
      <t>キョタク</t>
    </rPh>
    <rPh sb="8" eb="9">
      <t>チカ</t>
    </rPh>
    <rPh sb="10" eb="14">
      <t>キョジュウカンキョウ</t>
    </rPh>
    <rPh sb="15" eb="16">
      <t>モト</t>
    </rPh>
    <rPh sb="18" eb="20">
      <t>キョタク</t>
    </rPh>
    <rPh sb="24" eb="26">
      <t>セイカツ</t>
    </rPh>
    <rPh sb="27" eb="28">
      <t>チカ</t>
    </rPh>
    <rPh sb="29" eb="33">
      <t>ニチジョウセイカツ</t>
    </rPh>
    <rPh sb="34" eb="35">
      <t>ナカ</t>
    </rPh>
    <rPh sb="39" eb="40">
      <t>オコナ</t>
    </rPh>
    <rPh sb="51" eb="53">
      <t>トクチョウ</t>
    </rPh>
    <rPh sb="54" eb="55">
      <t>フ</t>
    </rPh>
    <phoneticPr fontId="3"/>
  </si>
  <si>
    <t>共同生活室は、いずれかのユニットに属し、入居者が交流し、共同で日常生活を営むための場所としてふさわしい形状をしているか。</t>
    <rPh sb="0" eb="5">
      <t>キョウドウセイカツシツ</t>
    </rPh>
    <phoneticPr fontId="3"/>
  </si>
  <si>
    <t>他当該共同生活室を車いすが支障なく通行できる形状が確保されているか。</t>
    <rPh sb="0" eb="1">
      <t>タ</t>
    </rPh>
    <rPh sb="1" eb="3">
      <t>トウガイ</t>
    </rPh>
    <rPh sb="3" eb="8">
      <t>キョウドウセイカツシツ</t>
    </rPh>
    <rPh sb="9" eb="10">
      <t>クルマ</t>
    </rPh>
    <rPh sb="13" eb="15">
      <t>シショウ</t>
    </rPh>
    <rPh sb="17" eb="19">
      <t>ツウコウ</t>
    </rPh>
    <rPh sb="22" eb="24">
      <t>ケイジョウ</t>
    </rPh>
    <rPh sb="25" eb="27">
      <t>カクホ</t>
    </rPh>
    <phoneticPr fontId="3"/>
  </si>
  <si>
    <t xml:space="preserve">居室ごと又は共同生活室ごとに適当数が設けられているか。
</t>
    <phoneticPr fontId="3"/>
  </si>
  <si>
    <t>共同生活室ごとに設ける場合は、2か所以上に分散して設けることが望ましい。</t>
    <phoneticPr fontId="3"/>
  </si>
  <si>
    <t xml:space="preserve">(1)
</t>
    <phoneticPr fontId="3"/>
  </si>
  <si>
    <t xml:space="preserve">※ </t>
    <phoneticPr fontId="3"/>
  </si>
  <si>
    <t xml:space="preserve">居室ごと、又は共同生活室ごとに適当数が設けられているか。
</t>
    <phoneticPr fontId="3"/>
  </si>
  <si>
    <t>浴室は、居室のある階ごとに設けることが望ましい。</t>
    <phoneticPr fontId="3"/>
  </si>
  <si>
    <t>労働安全衛生法第66条第1項/労働安全衛生規則第44条.第45条</t>
    <rPh sb="0" eb="4">
      <t>ロウドウアンゼン</t>
    </rPh>
    <rPh sb="4" eb="7">
      <t>エイセイホウ</t>
    </rPh>
    <rPh sb="7" eb="8">
      <t>ダイ</t>
    </rPh>
    <rPh sb="10" eb="11">
      <t>ジョウ</t>
    </rPh>
    <rPh sb="11" eb="12">
      <t>ダイ</t>
    </rPh>
    <rPh sb="13" eb="14">
      <t>コウ</t>
    </rPh>
    <rPh sb="15" eb="19">
      <t>ロウドウアンゼン</t>
    </rPh>
    <rPh sb="19" eb="23">
      <t>エイセイキソク</t>
    </rPh>
    <rPh sb="23" eb="24">
      <t>ダイ</t>
    </rPh>
    <rPh sb="26" eb="27">
      <t>ジョウ</t>
    </rPh>
    <rPh sb="28" eb="29">
      <t>ダイ</t>
    </rPh>
    <rPh sb="31" eb="32">
      <t>ジョウ</t>
    </rPh>
    <phoneticPr fontId="4"/>
  </si>
  <si>
    <t>労務管理
（続き）</t>
    <phoneticPr fontId="3"/>
  </si>
  <si>
    <t xml:space="preserve">解釈通知第3七5(3)
※準用第3七4(3)
</t>
    <phoneticPr fontId="3"/>
  </si>
  <si>
    <t>解釈通知第3七5(4)①</t>
    <phoneticPr fontId="3"/>
  </si>
  <si>
    <t>解釈通知第3七5(4)④</t>
    <rPh sb="0" eb="4">
      <t>カイシャクツウチ</t>
    </rPh>
    <rPh sb="6" eb="7">
      <t>7</t>
    </rPh>
    <phoneticPr fontId="3"/>
  </si>
  <si>
    <t>条例第216条
※準用第12条</t>
    <rPh sb="11" eb="12">
      <t>ダイ</t>
    </rPh>
    <phoneticPr fontId="3"/>
  </si>
  <si>
    <t>条例第216条
※準用第13条</t>
    <rPh sb="11" eb="12">
      <t>ダイ</t>
    </rPh>
    <phoneticPr fontId="3"/>
  </si>
  <si>
    <t>条例第216条
※準用第181条第1項</t>
    <rPh sb="11" eb="12">
      <t>ダイ</t>
    </rPh>
    <rPh sb="16" eb="17">
      <t>ダイ</t>
    </rPh>
    <rPh sb="18" eb="19">
      <t>コウ</t>
    </rPh>
    <phoneticPr fontId="3"/>
  </si>
  <si>
    <t>条例第216条
※準用第181条第2項</t>
    <rPh sb="11" eb="12">
      <t>ダイ</t>
    </rPh>
    <rPh sb="16" eb="17">
      <t>ダイ</t>
    </rPh>
    <rPh sb="18" eb="19">
      <t>コウ</t>
    </rPh>
    <phoneticPr fontId="3"/>
  </si>
  <si>
    <t>条例第216条
※準用第181条第3項</t>
    <rPh sb="11" eb="12">
      <t>ダイ</t>
    </rPh>
    <rPh sb="16" eb="17">
      <t>ダイ</t>
    </rPh>
    <rPh sb="18" eb="19">
      <t>コウ</t>
    </rPh>
    <phoneticPr fontId="3"/>
  </si>
  <si>
    <t>条例第216条
※準用第181条第4項</t>
    <rPh sb="11" eb="12">
      <t>ダイ</t>
    </rPh>
    <rPh sb="16" eb="17">
      <t>ダイ</t>
    </rPh>
    <rPh sb="18" eb="19">
      <t>コウ</t>
    </rPh>
    <phoneticPr fontId="3"/>
  </si>
  <si>
    <t>条例第216条
※準用第181条第5項</t>
    <rPh sb="11" eb="12">
      <t>ダイ</t>
    </rPh>
    <rPh sb="16" eb="17">
      <t>ダイ</t>
    </rPh>
    <rPh sb="18" eb="19">
      <t>コウ</t>
    </rPh>
    <phoneticPr fontId="3"/>
  </si>
  <si>
    <t>条例第216条
※準用第181条第6項</t>
    <rPh sb="11" eb="12">
      <t>ダイ</t>
    </rPh>
    <rPh sb="16" eb="17">
      <t>ダイ</t>
    </rPh>
    <rPh sb="18" eb="19">
      <t>コウ</t>
    </rPh>
    <phoneticPr fontId="3"/>
  </si>
  <si>
    <t>条例第216条
※準用第182条</t>
    <rPh sb="0" eb="2">
      <t>ジョウレイ</t>
    </rPh>
    <rPh sb="2" eb="3">
      <t>ダイ</t>
    </rPh>
    <rPh sb="6" eb="7">
      <t>ジョウ</t>
    </rPh>
    <rPh sb="9" eb="11">
      <t>ジュンヨウ</t>
    </rPh>
    <rPh sb="11" eb="12">
      <t>ダイ</t>
    </rPh>
    <rPh sb="15" eb="16">
      <t>ジョウ</t>
    </rPh>
    <phoneticPr fontId="3"/>
  </si>
  <si>
    <t>解釈通知第3七4(9)②</t>
    <phoneticPr fontId="3"/>
  </si>
  <si>
    <t>解釈通知第3七5(10)
※準用第3七4(11)①</t>
    <phoneticPr fontId="3"/>
  </si>
  <si>
    <t>解釈通知第3七5(10)
※準用第3七4(11)②</t>
    <phoneticPr fontId="3"/>
  </si>
  <si>
    <t>解釈通知第3七5(10)
※準用第3七4(11)③</t>
    <phoneticPr fontId="3"/>
  </si>
  <si>
    <t>条例第216条
※準用第190条の３</t>
    <phoneticPr fontId="3"/>
  </si>
  <si>
    <t>条例第216条
※準用第191条</t>
    <rPh sb="11" eb="12">
      <t>ダイ</t>
    </rPh>
    <phoneticPr fontId="3"/>
  </si>
  <si>
    <t>条例第216条
※準用第192条</t>
    <rPh sb="11" eb="12">
      <t>ダイ</t>
    </rPh>
    <phoneticPr fontId="3"/>
  </si>
  <si>
    <t>条例第216条
※準用第75条</t>
    <rPh sb="11" eb="12">
      <t>ダイ</t>
    </rPh>
    <phoneticPr fontId="3"/>
  </si>
  <si>
    <t>解釈通知第3七5(10)
※準用第3七4(25)</t>
    <phoneticPr fontId="3"/>
  </si>
  <si>
    <t>条例第216条
※準用第202条
解釈通知第3七5(10)
※準用第3七4(25)</t>
    <rPh sb="29" eb="33">
      <t>カイシャクツウチ</t>
    </rPh>
    <phoneticPr fontId="3"/>
  </si>
  <si>
    <t>条例第216条
※準用第202条第2項</t>
    <rPh sb="11" eb="12">
      <t>ダイ</t>
    </rPh>
    <rPh sb="16" eb="17">
      <t>ダイ</t>
    </rPh>
    <rPh sb="18" eb="19">
      <t>コウ</t>
    </rPh>
    <phoneticPr fontId="3"/>
  </si>
  <si>
    <t>条例第216条
※準用第202条第3項</t>
    <rPh sb="11" eb="12">
      <t>ダイ</t>
    </rPh>
    <rPh sb="16" eb="17">
      <t>ダイ</t>
    </rPh>
    <rPh sb="18" eb="19">
      <t>コウ</t>
    </rPh>
    <phoneticPr fontId="3"/>
  </si>
  <si>
    <t>条例第216条
※準用第202条第4項</t>
    <rPh sb="11" eb="12">
      <t>ダイ</t>
    </rPh>
    <rPh sb="16" eb="17">
      <t>ダイ</t>
    </rPh>
    <rPh sb="18" eb="19">
      <t>コウ</t>
    </rPh>
    <phoneticPr fontId="3"/>
  </si>
  <si>
    <t>条例第216条
※準用第40条の2</t>
    <rPh sb="11" eb="12">
      <t>ダイ</t>
    </rPh>
    <phoneticPr fontId="3"/>
  </si>
  <si>
    <t>条例第216条
※準用第38条</t>
    <rPh sb="11" eb="12">
      <t>ダイ</t>
    </rPh>
    <phoneticPr fontId="3"/>
  </si>
  <si>
    <t>条例第216条
※準用第134条の2</t>
    <rPh sb="11" eb="12">
      <t>ダイ</t>
    </rPh>
    <phoneticPr fontId="3"/>
  </si>
  <si>
    <t>条例第216条
※準用第203条</t>
    <rPh sb="11" eb="12">
      <t>ダイ</t>
    </rPh>
    <phoneticPr fontId="3"/>
  </si>
  <si>
    <t>２.</t>
    <phoneticPr fontId="4"/>
  </si>
  <si>
    <t>３.</t>
    <phoneticPr fontId="3"/>
  </si>
  <si>
    <t>１.</t>
    <phoneticPr fontId="4"/>
  </si>
  <si>
    <t>45.</t>
    <phoneticPr fontId="3"/>
  </si>
  <si>
    <t>44.</t>
    <phoneticPr fontId="3"/>
  </si>
  <si>
    <t>43.</t>
    <phoneticPr fontId="3"/>
  </si>
  <si>
    <t>42.</t>
    <phoneticPr fontId="3"/>
  </si>
  <si>
    <t>41.</t>
    <phoneticPr fontId="3"/>
  </si>
  <si>
    <t>40.</t>
    <phoneticPr fontId="3"/>
  </si>
  <si>
    <t>39.</t>
    <phoneticPr fontId="3"/>
  </si>
  <si>
    <t>37.</t>
    <phoneticPr fontId="3"/>
  </si>
  <si>
    <t>35.</t>
    <phoneticPr fontId="3"/>
  </si>
  <si>
    <t>29.</t>
    <phoneticPr fontId="4"/>
  </si>
  <si>
    <t>27.</t>
    <phoneticPr fontId="3"/>
  </si>
  <si>
    <t>25.</t>
    <phoneticPr fontId="3"/>
  </si>
  <si>
    <t>24.</t>
    <phoneticPr fontId="3"/>
  </si>
  <si>
    <t>23.</t>
    <phoneticPr fontId="3"/>
  </si>
  <si>
    <t>22.</t>
    <phoneticPr fontId="3"/>
  </si>
  <si>
    <t>21.</t>
    <phoneticPr fontId="3"/>
  </si>
  <si>
    <t>26.</t>
    <phoneticPr fontId="3"/>
  </si>
  <si>
    <t>28.</t>
    <phoneticPr fontId="4"/>
  </si>
  <si>
    <t>30.</t>
    <phoneticPr fontId="3"/>
  </si>
  <si>
    <t>31.</t>
    <phoneticPr fontId="4"/>
  </si>
  <si>
    <t>32.</t>
    <phoneticPr fontId="4"/>
  </si>
  <si>
    <t>33.</t>
    <phoneticPr fontId="3"/>
  </si>
  <si>
    <t>34.</t>
    <phoneticPr fontId="3"/>
  </si>
  <si>
    <t>36.</t>
    <phoneticPr fontId="3"/>
  </si>
  <si>
    <t>38.</t>
    <phoneticPr fontId="3"/>
  </si>
  <si>
    <t>46.</t>
    <phoneticPr fontId="3"/>
  </si>
  <si>
    <t>従業者の員数
（続き）</t>
    <rPh sb="8" eb="9">
      <t>ツヅ</t>
    </rPh>
    <phoneticPr fontId="3"/>
  </si>
  <si>
    <t>(6)の検討に当たっては、生活相談員、介護職員、看護職員、介護支援専門員等の従業者の間で協議しているか。</t>
    <rPh sb="4" eb="6">
      <t>ケントウ</t>
    </rPh>
    <rPh sb="7" eb="8">
      <t>ア</t>
    </rPh>
    <rPh sb="13" eb="18">
      <t>セイカツソウダンイン</t>
    </rPh>
    <rPh sb="19" eb="23">
      <t>カイゴショクイン</t>
    </rPh>
    <rPh sb="24" eb="28">
      <t>カンゴショクイン</t>
    </rPh>
    <rPh sb="29" eb="37">
      <t>カイゴシエンセンモンイントウ</t>
    </rPh>
    <rPh sb="38" eb="41">
      <t>ジュウギョウシャ</t>
    </rPh>
    <rPh sb="42" eb="43">
      <t>アイダ</t>
    </rPh>
    <rPh sb="44" eb="46">
      <t>キョウギ</t>
    </rPh>
    <phoneticPr fontId="3"/>
  </si>
  <si>
    <t>条例第216条
※準用第181条第7項</t>
    <phoneticPr fontId="3"/>
  </si>
  <si>
    <t>7(2)の提供した具体的なサービス内容の記録</t>
    <phoneticPr fontId="3"/>
  </si>
  <si>
    <t>入居者一人一人の意思及び人格を尊重し、地域密着型施設サービス計画に基づき、居宅における生活への復帰を念頭に置いて、入居前の居宅における生活と入居後の生活が連続したものとなるよう配慮しながら、各ユニットにおいて入居者が相互に社会的関係を築き、自立した日常生活を営むことを支援しているか。</t>
  </si>
  <si>
    <t>医師を、入居者に対し健康管理及び療養上の指導を行うために必要な数を配置しているか。</t>
  </si>
  <si>
    <t>サテライト型居住施設の医師については、本体施設（指定介護老人福祉施設、指定地域密着型介護老人福祉施設、介護老人保健施設、介護医療院又は病院若しくは診療所に限る）の医師により当該サテライト型居住施設の入居者の健康管理が適切に行われると認められるときは、これを置かないことができる。</t>
    <rPh sb="86" eb="88">
      <t>トウガイ</t>
    </rPh>
    <rPh sb="103" eb="107">
      <t>ケンコウカンリ</t>
    </rPh>
    <phoneticPr fontId="3"/>
  </si>
  <si>
    <t>介護職員・看護職員の総数は常勤換算方法で、入居者の数が３又はその端数を増すごとに１以上となっているか。</t>
    <rPh sb="0" eb="4">
      <t>カイゴショクイン</t>
    </rPh>
    <rPh sb="5" eb="9">
      <t>カンゴショクイン</t>
    </rPh>
    <phoneticPr fontId="3"/>
  </si>
  <si>
    <t>サテライト型居住施設の機能訓練指導員については、本体施設（指定介護老人福祉施設、指定地域密着型介護老人福祉施設、介護老人保健施設、介護医療院又は病床数100以上の病院に限る）の機能訓練指導員又は理学療法士若しくは作業療法士によるサービス提供が、本体施設及びサテライト型居住施設の入居者に適切に行われると認められるときは、これを置かないことができる。</t>
    <rPh sb="11" eb="18">
      <t>キノウクンレンシドウイン</t>
    </rPh>
    <rPh sb="88" eb="95">
      <t>キノウクンレンシドウイン</t>
    </rPh>
    <rPh sb="95" eb="96">
      <t>マタ</t>
    </rPh>
    <rPh sb="97" eb="102">
      <t>リガクリョウホウシ</t>
    </rPh>
    <rPh sb="102" eb="103">
      <t>モ</t>
    </rPh>
    <rPh sb="106" eb="111">
      <t>サギョウリョウホウシ</t>
    </rPh>
    <phoneticPr fontId="3"/>
  </si>
  <si>
    <t>サテライト型居住施設の介護支援専門員については、本体施設（指定介護老人福祉施設、指定地域密着型介護老人福祉施設、介護老人保健施設、介護医療院又は病院（指定介護療養型医療施設に限る）に限る）の介護支援専門員によるサービス提供が、本体施設の入居者又は入院患者及びサテライト型居住施設の入居所者に適切に行われると認められるときは、これを置かないことができる。</t>
  </si>
  <si>
    <t>施設全体を入居者の自立的な生活を保障する「居室」と、少人数の家庭的な雰囲気の中で生活できる「共同生活室」によって一体的に構成される場所「ユニット」を単位として構成し、運営しているか。</t>
    <rPh sb="0" eb="4">
      <t>シセツゼンタイ</t>
    </rPh>
    <rPh sb="9" eb="12">
      <t>ジリツテキ</t>
    </rPh>
    <rPh sb="13" eb="15">
      <t>セイカツ</t>
    </rPh>
    <rPh sb="16" eb="18">
      <t>ホショウ</t>
    </rPh>
    <rPh sb="21" eb="23">
      <t>キョシツ</t>
    </rPh>
    <rPh sb="26" eb="29">
      <t>ショウニンズウ</t>
    </rPh>
    <rPh sb="30" eb="33">
      <t>カテイテキ</t>
    </rPh>
    <rPh sb="34" eb="37">
      <t>フンイキ</t>
    </rPh>
    <rPh sb="38" eb="39">
      <t>ナカ</t>
    </rPh>
    <rPh sb="40" eb="42">
      <t>セイカツ</t>
    </rPh>
    <rPh sb="46" eb="51">
      <t>キョウドウセイカツシツ</t>
    </rPh>
    <rPh sb="56" eb="59">
      <t>イッタイテキ</t>
    </rPh>
    <rPh sb="60" eb="62">
      <t>コウセイ</t>
    </rPh>
    <rPh sb="65" eb="67">
      <t>バショ</t>
    </rPh>
    <rPh sb="74" eb="76">
      <t>タンイ</t>
    </rPh>
    <rPh sb="79" eb="81">
      <t>コウセイ</t>
    </rPh>
    <rPh sb="83" eb="85">
      <t>ウンエイ</t>
    </rPh>
    <phoneticPr fontId="3"/>
  </si>
  <si>
    <t>入居者が広がりある日常生活を楽しむことができるよう、他のユニットの入居者と交流したり、多数の入居者が集まったりすることのできる場所を設けているか。</t>
    <rPh sb="4" eb="5">
      <t>ヒロ</t>
    </rPh>
    <rPh sb="9" eb="13">
      <t>ニチジョウセイカツ</t>
    </rPh>
    <rPh sb="14" eb="15">
      <t>タノ</t>
    </rPh>
    <rPh sb="26" eb="27">
      <t>タ</t>
    </rPh>
    <rPh sb="37" eb="39">
      <t>コウリュウ</t>
    </rPh>
    <rPh sb="43" eb="45">
      <t>タスウ</t>
    </rPh>
    <rPh sb="48" eb="49">
      <t>モノ</t>
    </rPh>
    <rPh sb="50" eb="51">
      <t>アツ</t>
    </rPh>
    <rPh sb="63" eb="65">
      <t>バショ</t>
    </rPh>
    <rPh sb="66" eb="67">
      <t>モウ</t>
    </rPh>
    <phoneticPr fontId="3"/>
  </si>
  <si>
    <t>他のユニットの入居者が、当該共同生活室を通過することなく、施設内の他の場所に移動することができるようになっているか。</t>
    <rPh sb="0" eb="1">
      <t>タ</t>
    </rPh>
    <rPh sb="12" eb="14">
      <t>トウガイ</t>
    </rPh>
    <rPh sb="14" eb="19">
      <t>キョウドウセイカツシツ</t>
    </rPh>
    <rPh sb="20" eb="22">
      <t>ツウカ</t>
    </rPh>
    <rPh sb="29" eb="32">
      <t>シセツナイ</t>
    </rPh>
    <rPh sb="33" eb="34">
      <t>タ</t>
    </rPh>
    <rPh sb="35" eb="37">
      <t>バショ</t>
    </rPh>
    <rPh sb="38" eb="40">
      <t>イドウ</t>
    </rPh>
    <phoneticPr fontId="3"/>
  </si>
  <si>
    <t>入居者を診察するために必要な医薬品及び医療機器を備えているか。また、必要に応じて臨床検査設備を設けているか。</t>
  </si>
  <si>
    <t>ただし、入居者の処遇に支障がない場合には、この限りではない。</t>
  </si>
  <si>
    <t>(1)の被保険者証に、法第78条の3第2項の規定により認定審査会意見が記載されているときは、当該認定審査会意見に配慮して、指定地域密着型介護老人福祉施設入居者生活介護を提供するように努めているか。</t>
  </si>
  <si>
    <t>入居の際に要介護認定を受けない入居申込者については、要介護認定の申請が既に行われたかを確認しているか。</t>
  </si>
  <si>
    <t>要介護認定の更新の申請が、遅くとも当該入居者が受けている要介護認定の有効期間の満了日の30日前には行われるよう、必要な援助を行っているか。</t>
  </si>
  <si>
    <t xml:space="preserve"> 入居等の決定について、「群馬県特別養護老人ホーム入居等指針」（令和6年3月22日付改正）に基づき、実施しているか。</t>
  </si>
  <si>
    <t>入居申込者数が定員から入居者数を差し引いた数を超えている場合には、介護の必要の程度及び家族等の状況を勘案し、サービスを受ける必要性が高いと認められる入居申込者を優先的に入居させるよう務めているか。</t>
    <rPh sb="7" eb="9">
      <t>テイイン</t>
    </rPh>
    <rPh sb="14" eb="15">
      <t>スウ</t>
    </rPh>
    <rPh sb="16" eb="17">
      <t>サ</t>
    </rPh>
    <rPh sb="18" eb="19">
      <t>ヒ</t>
    </rPh>
    <rPh sb="21" eb="22">
      <t>カズ</t>
    </rPh>
    <rPh sb="23" eb="24">
      <t>コ</t>
    </rPh>
    <rPh sb="28" eb="30">
      <t>バアイ</t>
    </rPh>
    <rPh sb="33" eb="35">
      <t>カイゴ</t>
    </rPh>
    <rPh sb="36" eb="38">
      <t>ヒツヨウ</t>
    </rPh>
    <rPh sb="39" eb="41">
      <t>テイド</t>
    </rPh>
    <rPh sb="41" eb="42">
      <t>オヨ</t>
    </rPh>
    <rPh sb="43" eb="46">
      <t>カゾクトウ</t>
    </rPh>
    <rPh sb="47" eb="49">
      <t>ジョウキョウ</t>
    </rPh>
    <rPh sb="50" eb="52">
      <t>カンアン</t>
    </rPh>
    <rPh sb="59" eb="60">
      <t>ウ</t>
    </rPh>
    <rPh sb="62" eb="65">
      <t>ヒツヨウセイ</t>
    </rPh>
    <rPh sb="66" eb="67">
      <t>タカ</t>
    </rPh>
    <rPh sb="69" eb="70">
      <t>ミト</t>
    </rPh>
    <rPh sb="80" eb="83">
      <t>ユウセンテキ</t>
    </rPh>
    <rPh sb="91" eb="92">
      <t>ツト</t>
    </rPh>
    <phoneticPr fontId="3"/>
  </si>
  <si>
    <t>入居申込者の入居に際して、心身の状況、生活歴、病歴、指定居宅サービス等の利用状況等を把握しているか。</t>
    <phoneticPr fontId="3"/>
  </si>
  <si>
    <t>居宅において日常生活を営むことができると認められる入居者に対し、入居者及びその家族の希望、退所後の環境等を勘案した退所援助を行っているか。</t>
  </si>
  <si>
    <t>退所が可能になった入居者の退所を円滑に行うために、退所後の主治医、居宅介護支援事業者等並びに市と十分連携を図っているか。</t>
  </si>
  <si>
    <t>入居者が退所する際に、指定居宅介護支援事業者に対する情報の提供に務めているか。また、保健医療サービス又は福祉サービスを提供する事業者と密接な連携に務めているか。</t>
    <rPh sb="4" eb="6">
      <t>タイショ</t>
    </rPh>
    <rPh sb="8" eb="9">
      <t>サイ</t>
    </rPh>
    <rPh sb="11" eb="13">
      <t>シテイ</t>
    </rPh>
    <rPh sb="13" eb="15">
      <t>キョタク</t>
    </rPh>
    <rPh sb="15" eb="17">
      <t>カイゴ</t>
    </rPh>
    <rPh sb="17" eb="19">
      <t>シエン</t>
    </rPh>
    <rPh sb="19" eb="22">
      <t>ジギョウシャ</t>
    </rPh>
    <rPh sb="23" eb="24">
      <t>タイ</t>
    </rPh>
    <rPh sb="26" eb="28">
      <t>ジョウホウ</t>
    </rPh>
    <rPh sb="29" eb="31">
      <t>テイキョウ</t>
    </rPh>
    <rPh sb="32" eb="33">
      <t>ツト</t>
    </rPh>
    <rPh sb="42" eb="44">
      <t>ホケン</t>
    </rPh>
    <rPh sb="44" eb="46">
      <t>イリョウ</t>
    </rPh>
    <rPh sb="50" eb="51">
      <t>マタ</t>
    </rPh>
    <rPh sb="52" eb="54">
      <t>フクシ</t>
    </rPh>
    <rPh sb="59" eb="61">
      <t>テイキョウ</t>
    </rPh>
    <rPh sb="63" eb="66">
      <t>ジギョウシャ</t>
    </rPh>
    <rPh sb="67" eb="69">
      <t>ミッセツ</t>
    </rPh>
    <rPh sb="70" eb="72">
      <t>レンケイ</t>
    </rPh>
    <rPh sb="73" eb="74">
      <t>ツト</t>
    </rPh>
    <phoneticPr fontId="3"/>
  </si>
  <si>
    <t>入居の際、入居の年月日並びに入居している介護保険施設の種類及び名称を、退所の際には退所の年月日を被保険者証に記載しているか。</t>
    <rPh sb="3" eb="4">
      <t>サイ</t>
    </rPh>
    <rPh sb="8" eb="11">
      <t>ネンガッピ</t>
    </rPh>
    <rPh sb="11" eb="12">
      <t>ナラ</t>
    </rPh>
    <rPh sb="20" eb="26">
      <t>カイゴホケンシセツ</t>
    </rPh>
    <rPh sb="27" eb="29">
      <t>シュルイ</t>
    </rPh>
    <rPh sb="29" eb="30">
      <t>オヨ</t>
    </rPh>
    <rPh sb="31" eb="33">
      <t>メイショウ</t>
    </rPh>
    <rPh sb="35" eb="37">
      <t>タイショ</t>
    </rPh>
    <rPh sb="38" eb="39">
      <t>サイ</t>
    </rPh>
    <rPh sb="41" eb="43">
      <t>タイショ</t>
    </rPh>
    <rPh sb="44" eb="47">
      <t>ネンガッピ</t>
    </rPh>
    <rPh sb="48" eb="53">
      <t>ヒホケンシャショウ</t>
    </rPh>
    <rPh sb="54" eb="56">
      <t>キサイ</t>
    </rPh>
    <phoneticPr fontId="3"/>
  </si>
  <si>
    <t>法定代理受領サービスに該当する指定地域密着型介護老人福祉施設入居者生活介護を提供した際には、入居者から利用料の一部として、地域密着型介護サービス費用基準額から当該ユニット型指定地域密着型介護老人福祉施設に支払われる地域密着型介護サービス費の額を控除して得た額の支払を受けているか。</t>
  </si>
  <si>
    <t>法定代理受領サービスに該当しない指定地域密着型介護老人福祉施設入居者生活介護を提供した際に入居者から支払を受ける利用料の額と、地域密着型介護サービス費用基準額との間に、不合理な差額が生じていないか。</t>
  </si>
  <si>
    <t>入居者が選定する特別な食事の提供を行ったことに伴い必要となる費用</t>
    <rPh sb="14" eb="16">
      <t>テイキョウ</t>
    </rPh>
    <phoneticPr fontId="3"/>
  </si>
  <si>
    <t>(3)の費用の額に係るサービスの提供に当たっては、あらかじめ入居者又は家族に対し、当該サービスの内容及び費用を記した文書を交付して説明を行い、同意を得ているか。</t>
    <rPh sb="41" eb="43">
      <t>トウガイ</t>
    </rPh>
    <phoneticPr fontId="3"/>
  </si>
  <si>
    <t>保険給付の対象に含まれている費用について、入居者から徴収していないか。</t>
    <rPh sb="0" eb="4">
      <t>ホケンキュウフ</t>
    </rPh>
    <rPh sb="5" eb="7">
      <t>タイショウ</t>
    </rPh>
    <rPh sb="8" eb="9">
      <t>フク</t>
    </rPh>
    <rPh sb="14" eb="16">
      <t>ヒヨウ</t>
    </rPh>
    <rPh sb="26" eb="28">
      <t>チョウシュウ</t>
    </rPh>
    <phoneticPr fontId="3"/>
  </si>
  <si>
    <t>入居者の被服の洗濯代やシーツのリース代等</t>
  </si>
  <si>
    <t>施設が全ての入居者に一律に提供する行事・教養娯楽に係る費用</t>
  </si>
  <si>
    <t>施設が実施する入居者の健康診断に係る費用</t>
  </si>
  <si>
    <t>嚥下困難な入居者への水分補給に係る費用（とろみ剤等）</t>
  </si>
  <si>
    <t>地域密着型介護老人福祉施設入居者生活介護の取扱方針</t>
    <rPh sb="0" eb="5">
      <t>チイキミッチャクガタ</t>
    </rPh>
    <rPh sb="5" eb="13">
      <t>カイゴロウジンフクシシセツ</t>
    </rPh>
    <rPh sb="16" eb="20">
      <t>セイカツカイゴ</t>
    </rPh>
    <phoneticPr fontId="3"/>
  </si>
  <si>
    <t>入居者一人一人の個性、心身の状況、入居に至るまでの生活歴とその中で培われてきた生活様式や生活習慣を具体的に把握した上で、入居者の日常生活を支援しているか。</t>
  </si>
  <si>
    <t>各ユニットにおいて、入居者がそれぞれの役割を持って生活できるよう配慮しているか。</t>
  </si>
  <si>
    <t>サービス提供は、入居者のプライバシーの確保に配慮して行われているか。（特に、おむつ交換等の排泄介助、入浴介助等）</t>
  </si>
  <si>
    <t>サービス提供は、入居者の自立した生活を支援することを基本として、入居者の要介護状態の軽減又は悪化の防止に資するよう、その者の心身の状況を常に把握しながら行われているか。</t>
  </si>
  <si>
    <t>従業者は、施設サービスの提供に当たって、入居者又はその家族に対し、サービスの提供方法等について、理解しやすいように説明しているか。</t>
  </si>
  <si>
    <t>身体的拘束その他入居者の行動を制限する行為は、緊急やむを得ない場合を除き、行っていないか。</t>
    <rPh sb="34" eb="35">
      <t>ノゾ</t>
    </rPh>
    <rPh sb="37" eb="38">
      <t>オコナ</t>
    </rPh>
    <phoneticPr fontId="3"/>
  </si>
  <si>
    <t>緊急やむを得ず身体的拘束等を行う場合には、身体的拘束等に対する基本的な考え方や事故の防止策や対応方針を十分説明し、理解と協力を得ているか。また、その態様及び時間、その際の入居者の心身の状況、緊急やむを得なかった理由を記録しているか。</t>
    <rPh sb="9" eb="10">
      <t>テキ</t>
    </rPh>
    <rPh sb="23" eb="24">
      <t>テキ</t>
    </rPh>
    <rPh sb="26" eb="27">
      <t>トウ</t>
    </rPh>
    <rPh sb="63" eb="64">
      <t>エ</t>
    </rPh>
    <phoneticPr fontId="3"/>
  </si>
  <si>
    <t>計画担当介護支援専門員は、地域密着型施設サービス計画の作成に当たっては、入居者の日常生活全般を支援する観点から、当該地域の住民による自発的な活動によるサービス等の利用も含めて地域密着型施設サービス計画上に位置付けるよう努めているか。</t>
  </si>
  <si>
    <t>計画担当介護支援専門員は、アセスメントに当たって、入居者及びその家族等に面接しているか。また、面接の趣旨を入居者及びその家族に対して十分に説明し、理解を得ているか。</t>
    <rPh sb="47" eb="49">
      <t>メンセツ</t>
    </rPh>
    <rPh sb="50" eb="52">
      <t>シュシ</t>
    </rPh>
    <rPh sb="56" eb="57">
      <t>オヨ</t>
    </rPh>
    <rPh sb="60" eb="62">
      <t>カゾク</t>
    </rPh>
    <rPh sb="63" eb="64">
      <t>タイ</t>
    </rPh>
    <rPh sb="66" eb="68">
      <t>ジュウブン</t>
    </rPh>
    <rPh sb="69" eb="71">
      <t>セツメイ</t>
    </rPh>
    <rPh sb="73" eb="75">
      <t>リカイ</t>
    </rPh>
    <rPh sb="76" eb="77">
      <t>エ</t>
    </rPh>
    <phoneticPr fontId="3"/>
  </si>
  <si>
    <t>計画担当介護支援専門員は、入居者の希望及びアセスメントの結果に基づき、地域密着型施設サービス計画の原案を作成しているか。</t>
    <rPh sb="35" eb="40">
      <t>チイキミッチャクガタ</t>
    </rPh>
    <phoneticPr fontId="3"/>
  </si>
  <si>
    <t xml:space="preserve">地域密着型施設サービス計画は、入居者の日常生活全般を支援する観点から、地域住民による自発的な活動によるサービス等の利用も含めて総合的な計画となるよう努めているか。
</t>
    <rPh sb="0" eb="5">
      <t>チイキミッチャクガタ</t>
    </rPh>
    <phoneticPr fontId="3"/>
  </si>
  <si>
    <t>入居者及びその家族の生活に対する意向</t>
  </si>
  <si>
    <t>地域密着型施設サービス計画の原案について、入居者またはその家族等に対して説明し、文書による同意を得ているか。</t>
    <rPh sb="0" eb="5">
      <t>チイキミッチャクガタ</t>
    </rPh>
    <phoneticPr fontId="3"/>
  </si>
  <si>
    <t>地域密着型施設サービス計画を、遅滞なく入居者またはその家族等に交付しているか。</t>
    <rPh sb="0" eb="5">
      <t>チイキミッチャクガタ</t>
    </rPh>
    <phoneticPr fontId="3"/>
  </si>
  <si>
    <t>モニタリングに当たっては、入居者及びその家族並びに担当者との連絡を継続的に行うこととし、特段の事情がない限り、定期的に入居者と面接を行い、モニタリングの結果の記録しているか。</t>
    <phoneticPr fontId="3"/>
  </si>
  <si>
    <t>各ユニットにおいて、入居者が相互に社会的関係を築き、自律的な日常生活を営むことを支援できるよう、入居者の心身の状況に応じ、適切な技術を持って介護が行われているか。</t>
    <rPh sb="26" eb="29">
      <t>ジリツテキ</t>
    </rPh>
    <phoneticPr fontId="3"/>
  </si>
  <si>
    <t>入居者が身体の清潔を維持し、精神的に快適な生活を営むことができるよう、一律の入浴回数を設けるのではなく、入居者の意向に応じて個浴の実施を行う等、適切な方法により入浴の機会を提供しているか。
ただし、やむを得ない場合は、清しきを行うことで入浴の提供に代えることができる。</t>
    <rPh sb="102" eb="103">
      <t>エ</t>
    </rPh>
    <rPh sb="105" eb="107">
      <t>バアイ</t>
    </rPh>
    <rPh sb="109" eb="110">
      <t>セイ</t>
    </rPh>
    <rPh sb="113" eb="114">
      <t>オコナ</t>
    </rPh>
    <rPh sb="118" eb="120">
      <t>ニュウヨク</t>
    </rPh>
    <rPh sb="121" eb="123">
      <t>テイキョウ</t>
    </rPh>
    <rPh sb="124" eb="125">
      <t>カ</t>
    </rPh>
    <phoneticPr fontId="3"/>
  </si>
  <si>
    <t>入居者の心身の状況や排泄の状況（入居者毎の排せつパターンの把握等）などを基に、自立支援に配慮したトイレ誘導や排せつ介助を行っているか。</t>
    <rPh sb="41" eb="43">
      <t>シエン</t>
    </rPh>
    <rPh sb="44" eb="46">
      <t>ハイリョ</t>
    </rPh>
    <phoneticPr fontId="3"/>
  </si>
  <si>
    <t>おむつ交換は、入居者の排せつ状況を踏まえて実施しているか。</t>
    <rPh sb="3" eb="5">
      <t>コウカン</t>
    </rPh>
    <rPh sb="11" eb="12">
      <t>ハイ</t>
    </rPh>
    <rPh sb="14" eb="16">
      <t>ジョウキョウ</t>
    </rPh>
    <rPh sb="17" eb="18">
      <t>フ</t>
    </rPh>
    <rPh sb="21" eb="23">
      <t>ジッシ</t>
    </rPh>
    <phoneticPr fontId="3"/>
  </si>
  <si>
    <t>おむつ交換時は、衝立、カーテン等を使用し、入居者の心情に配慮し、プライバシーを確保しているか。</t>
  </si>
  <si>
    <t>離床、着替え、整容、口腔ケアなど入居者の心身の状況に応じた日常生活上の世話を適切に行っているか。</t>
    <rPh sb="20" eb="22">
      <t>シンシン</t>
    </rPh>
    <rPh sb="23" eb="25">
      <t>ジョウキョウ</t>
    </rPh>
    <rPh sb="26" eb="27">
      <t>オウ</t>
    </rPh>
    <phoneticPr fontId="3"/>
  </si>
  <si>
    <t>入居者の負担により、当該施設の従業者以外の者による介護を受けさせていないか。</t>
  </si>
  <si>
    <t>褥瘡のハイリスク者（日常生活自立度が低い入居者等）に対し、褥瘡予防のための計画の作成、実践並びに評価をすること。</t>
    <rPh sb="0" eb="2">
      <t>ジョクソウ</t>
    </rPh>
    <rPh sb="8" eb="9">
      <t>シャ</t>
    </rPh>
    <rPh sb="10" eb="17">
      <t>ニチジョウセイカツジリツド</t>
    </rPh>
    <rPh sb="18" eb="19">
      <t>ヒク</t>
    </rPh>
    <rPh sb="26" eb="27">
      <t>タイ</t>
    </rPh>
    <rPh sb="29" eb="33">
      <t>ジョクソウヨボウ</t>
    </rPh>
    <rPh sb="37" eb="39">
      <t>ケイカク</t>
    </rPh>
    <rPh sb="40" eb="42">
      <t>サクセイ</t>
    </rPh>
    <rPh sb="43" eb="45">
      <t>ジッセン</t>
    </rPh>
    <rPh sb="45" eb="46">
      <t>ナラ</t>
    </rPh>
    <rPh sb="48" eb="50">
      <t>ヒョウカ</t>
    </rPh>
    <phoneticPr fontId="3"/>
  </si>
  <si>
    <t>入居者が自分のペースで食事を摂ることができるよう十分な時間を確保しているか。</t>
  </si>
  <si>
    <t>入居者の意思を尊重し自立の支援に配慮した上で、食事はできるだけ離床して食堂（共同生活室）で行うよう努めているか。</t>
  </si>
  <si>
    <t>入居者に対して適切な栄養食事相談を行っているか。</t>
    <rPh sb="4" eb="5">
      <t>タイ</t>
    </rPh>
    <rPh sb="7" eb="9">
      <t>テキセツ</t>
    </rPh>
    <rPh sb="10" eb="16">
      <t>エイヨウショクジソウダン</t>
    </rPh>
    <rPh sb="17" eb="18">
      <t>オコナ</t>
    </rPh>
    <phoneticPr fontId="3"/>
  </si>
  <si>
    <t>常に入居者の心身の状況、置かれている環境等の的確な把握に努め、入居者やその家族の相談に適切に応じるとともに、必要な助言その他援助を行っているか。</t>
  </si>
  <si>
    <t>入居者の嗜好に応じた趣味、教養または娯楽に係る活動の機会を提供するとともに、入居者が自律的に行うこれらの活動を支援しているか。</t>
    <rPh sb="42" eb="45">
      <t>ジリツテキ</t>
    </rPh>
    <phoneticPr fontId="3"/>
  </si>
  <si>
    <t>入居者の日常生活に必要な行政機関等に対する手続きについて、本人又はその他の家族で行うことが困難な場合、その者の同意を得て、代わって行っているか。</t>
  </si>
  <si>
    <t>常に入居者の家族との連携を図るとともに、入居者とその家族との交流等の機会を確保するよう努めているか。また、入居者と家族の面会の場所や時間等についても、入居者やその家族の利便に配慮したものとなるよう努めているか。</t>
  </si>
  <si>
    <t>入居者の生活を当該施設内で完結させてしまうことのないよう、入居者の希望や心身の状況を踏まえながら、買物や外食、図書館や公民館等の公共施設の利用、地域行事への参加、友人宅の訪問、散歩など、入居者の外出の機会を確保するよう努めているか。</t>
  </si>
  <si>
    <t>入居者の心身の状況等に応じて、日常生活に必要な機能を改善し、又はその減退を防止するための訓練を行っているか。</t>
  </si>
  <si>
    <t>指定地域密着型介護老人福祉施設は、入居者の栄養状態の維持及び改善を図り、自立した日常生活を営むことができるよう、各入居者の状態に応じた栄養管理を計画的に行っているか。</t>
  </si>
  <si>
    <t>入居者の栄養状態を入居時に把握し、医師、管理栄養士、歯科医師、看護師、介護支援専門員その他職種の者が共同して入居者ごとの摂食・嚥下機能及び食形態に配慮した栄養ケア計画を作成しているか。</t>
    <rPh sb="4" eb="8">
      <t>エイヨウジョウタイ</t>
    </rPh>
    <rPh sb="13" eb="15">
      <t>ハアク</t>
    </rPh>
    <rPh sb="17" eb="19">
      <t>イシ</t>
    </rPh>
    <rPh sb="20" eb="25">
      <t>カンリエイヨウシ</t>
    </rPh>
    <rPh sb="26" eb="30">
      <t>シカイシ</t>
    </rPh>
    <rPh sb="31" eb="34">
      <t>カンゴシ</t>
    </rPh>
    <rPh sb="35" eb="42">
      <t>カイゴシエンセンモンイン</t>
    </rPh>
    <rPh sb="44" eb="45">
      <t>タ</t>
    </rPh>
    <rPh sb="45" eb="47">
      <t>ショクシュ</t>
    </rPh>
    <rPh sb="48" eb="49">
      <t>モノ</t>
    </rPh>
    <rPh sb="50" eb="52">
      <t>キョウドウ</t>
    </rPh>
    <rPh sb="60" eb="62">
      <t>セッショク</t>
    </rPh>
    <rPh sb="63" eb="67">
      <t>エンゲキノウ</t>
    </rPh>
    <rPh sb="67" eb="68">
      <t>オヨ</t>
    </rPh>
    <rPh sb="69" eb="70">
      <t>ショク</t>
    </rPh>
    <rPh sb="70" eb="72">
      <t>ケイタイ</t>
    </rPh>
    <rPh sb="73" eb="75">
      <t>ハイリョ</t>
    </rPh>
    <rPh sb="77" eb="79">
      <t>エイヨウ</t>
    </rPh>
    <rPh sb="81" eb="83">
      <t>ケイカク</t>
    </rPh>
    <rPh sb="84" eb="86">
      <t>サクセイ</t>
    </rPh>
    <phoneticPr fontId="3"/>
  </si>
  <si>
    <t>入居者ごとの栄養ケア計画に従い、栄養管理を行うとともに、入居者の栄養状態を定期的に記録しているか。</t>
    <rPh sb="6" eb="8">
      <t>エイヨウ</t>
    </rPh>
    <rPh sb="10" eb="12">
      <t>ケイカク</t>
    </rPh>
    <rPh sb="13" eb="14">
      <t>シタガ</t>
    </rPh>
    <rPh sb="16" eb="18">
      <t>エイヨウ</t>
    </rPh>
    <rPh sb="18" eb="20">
      <t>カンリ</t>
    </rPh>
    <rPh sb="21" eb="22">
      <t>オコナ</t>
    </rPh>
    <rPh sb="32" eb="34">
      <t>エイヨウ</t>
    </rPh>
    <rPh sb="34" eb="36">
      <t>ジョウタイ</t>
    </rPh>
    <rPh sb="37" eb="40">
      <t>テイキテキ</t>
    </rPh>
    <rPh sb="41" eb="43">
      <t>キロク</t>
    </rPh>
    <phoneticPr fontId="3"/>
  </si>
  <si>
    <t>入居者ごとの栄養ケア計画の進捗状況を定期的に評価し、必要に応じて当該計画を見直すこと。</t>
    <rPh sb="6" eb="8">
      <t>エイヨウ</t>
    </rPh>
    <rPh sb="10" eb="12">
      <t>ケイカク</t>
    </rPh>
    <rPh sb="13" eb="17">
      <t>シンチョクジョウキョウ</t>
    </rPh>
    <rPh sb="18" eb="21">
      <t>テイキテキ</t>
    </rPh>
    <rPh sb="22" eb="24">
      <t>ヒョウカ</t>
    </rPh>
    <rPh sb="26" eb="28">
      <t>ヒツヨウ</t>
    </rPh>
    <rPh sb="29" eb="30">
      <t>オウ</t>
    </rPh>
    <rPh sb="32" eb="36">
      <t>トウガイケイカク</t>
    </rPh>
    <rPh sb="37" eb="39">
      <t>ミナオ</t>
    </rPh>
    <phoneticPr fontId="3"/>
  </si>
  <si>
    <t>入居者の口腔の健康の保持を図り、自立した日常生活を営むことができるよう、口腔衛生の管理体制を整備し、各入居者の状態に応じた口腔衛生の管理を計画的に行っているか。</t>
    <rPh sb="73" eb="74">
      <t>オコナ</t>
    </rPh>
    <phoneticPr fontId="3"/>
  </si>
  <si>
    <t>従業者又は歯科医師等が入居者ごとに施設入居時及び月に１回程度の口腔の健康状態の評価を実施しているか。</t>
  </si>
  <si>
    <t>以下の事項を記載した入居者の口腔衛生の管理体制に係る計画を作成するとともに、必要に応じて、定期的に当該計画を見直しているか。</t>
    <rPh sb="0" eb="2">
      <t>イカ</t>
    </rPh>
    <rPh sb="3" eb="5">
      <t>ジコウ</t>
    </rPh>
    <rPh sb="6" eb="8">
      <t>キサイ</t>
    </rPh>
    <phoneticPr fontId="3"/>
  </si>
  <si>
    <t>病院又は診療所に入院後概ね３か月以内に退院することが明らかに見込まれる時には、入居者及び家族の希望等を勘案し、やむを得ない事情がある場合を除き、退院後再び当該施設に円滑に入居できるよう配慮しているか。</t>
  </si>
  <si>
    <t>入居者の入院期間中のベッドについて、短期入居生活介護事業等に利用する場合、その入居者が退院時に円滑に再入居できるよう計画的に行っているか。</t>
  </si>
  <si>
    <t>正当な理由なく指定地域密着型介護老人福祉施設入居者生活介護の利用に関する指示に従わないことにより、要介護状態の程度を増進させたと認められるとき。</t>
  </si>
  <si>
    <t>管理者は、当該施設の従業者の管理及び指定地域密着型介護老人福祉施設入居者生活介護の利用の申込みに係る調整、業務の実施状況の把握その他の管理を一元的に行っているか。</t>
  </si>
  <si>
    <t>計画担当介護支援専門員は、入居申込者の入居に際し、居宅介護支援事業者への照会等により、その者の心身の状況、生活歴、病歴、指定居宅サービス等の利用状況を把握しているか。</t>
  </si>
  <si>
    <t>入居者の心身の状況、その置かれている環境等に照らし、居宅において日常生活ができるかどうかについて定期的に検討し、その内容を記録しているか。</t>
  </si>
  <si>
    <t>居宅において日常生活を営むことができると認められた入居者に対し、入居者及び家族の希望、退居後の環境等を勘案し、円滑な退居のために必要な援助を行っているか。</t>
  </si>
  <si>
    <t>入居者の退所に際しては、居宅サービス計画の作成等を援助するため、居宅介護支援事業者に対する情報を提供するほか、保健医療サービスまたは福祉サービスを提供する者と密接に連携しているか。</t>
  </si>
  <si>
    <t>入居定員</t>
  </si>
  <si>
    <t>ユニットの数及びユニットごとの入居定員</t>
  </si>
  <si>
    <t>入居者に対する指定地域密着型介護老人福祉施設入居者生活介護の内容及び利用料その他の費用の額</t>
  </si>
  <si>
    <t>いわゆる「馴染みの関係」が築けるよう、職員が一人一人の入居者につき、個性、心身の状況、生活歴などを具体的に把握した上で、日常生活上の活動を適切に援助できる体制であること。</t>
  </si>
  <si>
    <t>事業者は、適切な域密着型介護老人福祉施設入居者生活介護の提供を確保する観点から、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るか。</t>
  </si>
  <si>
    <t>入居定員及び居室の定員を超えて入居させていないか。</t>
    <rPh sb="2" eb="4">
      <t>テイイン</t>
    </rPh>
    <rPh sb="4" eb="5">
      <t>オヨ</t>
    </rPh>
    <rPh sb="6" eb="8">
      <t>キョシツ</t>
    </rPh>
    <rPh sb="9" eb="11">
      <t>テイイン</t>
    </rPh>
    <rPh sb="12" eb="13">
      <t>コ</t>
    </rPh>
    <phoneticPr fontId="3"/>
  </si>
  <si>
    <t>入居者の使用する食器、その他設備又は飲用水について、定期的な消毒等、衛生的な管理に努めているか。</t>
  </si>
  <si>
    <t>入居者の病状の急変等に備えるため、次の要件を満たす協力医療機関を定めているか。</t>
    <rPh sb="4" eb="6">
      <t>ビョウジョウ</t>
    </rPh>
    <rPh sb="7" eb="10">
      <t>キュウヘントウ</t>
    </rPh>
    <rPh sb="11" eb="12">
      <t>ソナ</t>
    </rPh>
    <rPh sb="17" eb="18">
      <t>ツギ</t>
    </rPh>
    <rPh sb="19" eb="21">
      <t>ヨウケン</t>
    </rPh>
    <rPh sb="22" eb="23">
      <t>ミ</t>
    </rPh>
    <rPh sb="25" eb="27">
      <t>キョウリョク</t>
    </rPh>
    <rPh sb="27" eb="31">
      <t>イリョウキカン</t>
    </rPh>
    <rPh sb="32" eb="33">
      <t>サダ</t>
    </rPh>
    <phoneticPr fontId="3"/>
  </si>
  <si>
    <t>入居者の病状が急変した場合等において、医師又は看護職員が相談対応を行う体制を常時確保していること。</t>
    <rPh sb="4" eb="6">
      <t>ビョウジョウ</t>
    </rPh>
    <rPh sb="7" eb="9">
      <t>キュウヘン</t>
    </rPh>
    <rPh sb="11" eb="14">
      <t>バアイトウ</t>
    </rPh>
    <rPh sb="19" eb="21">
      <t>イシ</t>
    </rPh>
    <rPh sb="21" eb="22">
      <t>マタ</t>
    </rPh>
    <rPh sb="23" eb="27">
      <t>カンゴショクイン</t>
    </rPh>
    <rPh sb="28" eb="32">
      <t>ソウダンタイオウ</t>
    </rPh>
    <rPh sb="33" eb="34">
      <t>オコナ</t>
    </rPh>
    <rPh sb="35" eb="37">
      <t>タイセイ</t>
    </rPh>
    <rPh sb="38" eb="42">
      <t>ジョウジカクホ</t>
    </rPh>
    <phoneticPr fontId="3"/>
  </si>
  <si>
    <t>入居者の病状が急変した場合等において、当該施設の医師又は協力医療機関その他の医療機関の医師が診療を行い、入院を要すると認められた入居者の入院を原則として受け入れる体制を確保していること。</t>
    <rPh sb="4" eb="6">
      <t>ビョウジョウ</t>
    </rPh>
    <rPh sb="7" eb="9">
      <t>キュウヘン</t>
    </rPh>
    <rPh sb="11" eb="14">
      <t>バアイトウ</t>
    </rPh>
    <rPh sb="19" eb="23">
      <t>トウガイシセツ</t>
    </rPh>
    <rPh sb="24" eb="27">
      <t>イシマタ</t>
    </rPh>
    <rPh sb="28" eb="34">
      <t>キョウリョクイリョウキカン</t>
    </rPh>
    <rPh sb="36" eb="37">
      <t>タ</t>
    </rPh>
    <rPh sb="38" eb="42">
      <t>イリョウキカン</t>
    </rPh>
    <rPh sb="43" eb="45">
      <t>イシ</t>
    </rPh>
    <rPh sb="46" eb="48">
      <t>シンリョウ</t>
    </rPh>
    <rPh sb="49" eb="50">
      <t>オコナ</t>
    </rPh>
    <rPh sb="52" eb="54">
      <t>ニュウイン</t>
    </rPh>
    <rPh sb="55" eb="56">
      <t>ヨウ</t>
    </rPh>
    <rPh sb="59" eb="60">
      <t>ミト</t>
    </rPh>
    <rPh sb="68" eb="70">
      <t>ニュウイン</t>
    </rPh>
    <rPh sb="71" eb="73">
      <t>ゲンソク</t>
    </rPh>
    <rPh sb="76" eb="77">
      <t>ウ</t>
    </rPh>
    <rPh sb="78" eb="79">
      <t>イ</t>
    </rPh>
    <rPh sb="81" eb="83">
      <t>タイセイ</t>
    </rPh>
    <rPh sb="84" eb="86">
      <t>カクホ</t>
    </rPh>
    <phoneticPr fontId="3"/>
  </si>
  <si>
    <t>1年に1回以上、協力医療機関との間で、入居者の病状が急変した場合等の対応を確認するとともに、協力医療機関の名称等を市長に届け出ているか。</t>
    <rPh sb="1" eb="2">
      <t>ネン</t>
    </rPh>
    <rPh sb="4" eb="7">
      <t>カイイジョウ</t>
    </rPh>
    <rPh sb="8" eb="10">
      <t>キョウリョク</t>
    </rPh>
    <rPh sb="10" eb="14">
      <t>イリョウキカン</t>
    </rPh>
    <rPh sb="16" eb="17">
      <t>アイダ</t>
    </rPh>
    <rPh sb="23" eb="25">
      <t>ビョウジョウ</t>
    </rPh>
    <rPh sb="26" eb="28">
      <t>キュウヘン</t>
    </rPh>
    <rPh sb="30" eb="33">
      <t>バアイトウ</t>
    </rPh>
    <rPh sb="34" eb="36">
      <t>タイオウ</t>
    </rPh>
    <rPh sb="37" eb="39">
      <t>カクニン</t>
    </rPh>
    <rPh sb="46" eb="52">
      <t>キョウリョクイリョウキカン</t>
    </rPh>
    <rPh sb="53" eb="56">
      <t>メイショウトウ</t>
    </rPh>
    <rPh sb="57" eb="59">
      <t>シチョウ</t>
    </rPh>
    <rPh sb="60" eb="61">
      <t>トド</t>
    </rPh>
    <phoneticPr fontId="3"/>
  </si>
  <si>
    <t>入居者が協力医療機関その他の医療機関に入院した後に、当該入居者の病状が軽快し、退院が可能となった場合においては、再び当該施設に速やかに入居させることができるように努めているか。</t>
    <rPh sb="4" eb="10">
      <t>キョウリョクイリョウキカン</t>
    </rPh>
    <rPh sb="12" eb="13">
      <t>タ</t>
    </rPh>
    <rPh sb="14" eb="18">
      <t>イリョウキカン</t>
    </rPh>
    <rPh sb="19" eb="21">
      <t>ニュウイン</t>
    </rPh>
    <rPh sb="23" eb="24">
      <t>アト</t>
    </rPh>
    <rPh sb="26" eb="28">
      <t>トウガイ</t>
    </rPh>
    <rPh sb="32" eb="34">
      <t>ビョウジョウ</t>
    </rPh>
    <rPh sb="35" eb="37">
      <t>ケイカイ</t>
    </rPh>
    <rPh sb="39" eb="41">
      <t>タイイン</t>
    </rPh>
    <rPh sb="42" eb="44">
      <t>カノウ</t>
    </rPh>
    <rPh sb="48" eb="50">
      <t>バアイ</t>
    </rPh>
    <rPh sb="56" eb="57">
      <t>フタタ</t>
    </rPh>
    <rPh sb="58" eb="60">
      <t>トウガイ</t>
    </rPh>
    <rPh sb="60" eb="62">
      <t>シセツ</t>
    </rPh>
    <rPh sb="63" eb="64">
      <t>スミ</t>
    </rPh>
    <rPh sb="81" eb="82">
      <t>ツト</t>
    </rPh>
    <phoneticPr fontId="3"/>
  </si>
  <si>
    <t>従業者が正当な理由がなく業務上知り得た入居者又はその家族の秘密を漏らさないよう必要な措置を講じているか。</t>
    <phoneticPr fontId="3"/>
  </si>
  <si>
    <t>従業者であった者が、正当な理由がなく業務上知り得た入居者又はその家族の秘密を漏らさないよう必要な措置を講じているか。</t>
    <phoneticPr fontId="3"/>
  </si>
  <si>
    <t>指定居宅介護支援事業者等に対して、入居者に関する情報を提供する際には、あらかじめ文書により同意を得ているか。</t>
    <rPh sb="0" eb="2">
      <t>シテイ</t>
    </rPh>
    <phoneticPr fontId="3"/>
  </si>
  <si>
    <t>提供したユニット型指定地域密着型介護老人福祉施設に係る入居者からの苦情に関して国民健康保険団体連合会(以下「国保連」という。)が行う法第176条第１項第３号の調査に協力しているか。</t>
    <phoneticPr fontId="4"/>
  </si>
  <si>
    <t>入居者からの苦情に関して、市等が実施する介護相談員派遣事業や非営利団体の行う事業に協力するよう努めているか。</t>
  </si>
  <si>
    <t>入居者等に対する事故防止対策の閲覧に関する基本方針</t>
  </si>
  <si>
    <t>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t>
  </si>
  <si>
    <t>施設の会計と短期入居等のその他の会計とを区分しているか。</t>
  </si>
  <si>
    <t xml:space="preserve">施設における業務の効率化、介護サービスの質の向上その他の生産性の向上に資する取組の促進を図るため、施設における入居者の安全並びに介護サービスの質の確保及び職員の負担軽減に資する方策を検討する委員会を定期的に開催しているか。（R9.3.31までは努力義務）
</t>
    <rPh sb="0" eb="2">
      <t>シセツ</t>
    </rPh>
    <phoneticPr fontId="3"/>
  </si>
  <si>
    <t>食事の提供に関する業務を第三者に委託する場合、栄養管理、調査管理、材料管理、施設等管理、業務管理、衛生管理、労働衛生管理について施設自らが行う等、食事サービスの質が確保されているか。</t>
    <rPh sb="0" eb="2">
      <t>ショクジ</t>
    </rPh>
    <rPh sb="3" eb="5">
      <t>テイキョウ</t>
    </rPh>
    <rPh sb="6" eb="7">
      <t>カン</t>
    </rPh>
    <rPh sb="9" eb="11">
      <t>ギョウム</t>
    </rPh>
    <rPh sb="12" eb="13">
      <t>ダイ</t>
    </rPh>
    <rPh sb="13" eb="15">
      <t>3シャ</t>
    </rPh>
    <rPh sb="16" eb="18">
      <t>イタク</t>
    </rPh>
    <rPh sb="20" eb="22">
      <t>バアイ</t>
    </rPh>
    <rPh sb="23" eb="27">
      <t>エイヨウカンリ</t>
    </rPh>
    <rPh sb="28" eb="32">
      <t>チョウサカンリ</t>
    </rPh>
    <rPh sb="33" eb="37">
      <t>ザイリョウカンリ</t>
    </rPh>
    <rPh sb="38" eb="43">
      <t>シセツトウカンリ</t>
    </rPh>
    <rPh sb="44" eb="48">
      <t>ギョウムカンリ</t>
    </rPh>
    <rPh sb="49" eb="53">
      <t>エイセイカンリ</t>
    </rPh>
    <rPh sb="54" eb="60">
      <t>ロウドウエイセイカンリ</t>
    </rPh>
    <rPh sb="64" eb="67">
      <t>シセツミズカ</t>
    </rPh>
    <rPh sb="69" eb="70">
      <t>オコナ</t>
    </rPh>
    <rPh sb="71" eb="72">
      <t>トウ</t>
    </rPh>
    <rPh sb="73" eb="75">
      <t>ショクジ</t>
    </rPh>
    <rPh sb="80" eb="81">
      <t>シツ</t>
    </rPh>
    <rPh sb="82" eb="84">
      <t>カクホ</t>
    </rPh>
    <phoneticPr fontId="3"/>
  </si>
  <si>
    <t>解釈通知第3七5(6)③
※準用第3七4(7)④</t>
    <phoneticPr fontId="3"/>
  </si>
  <si>
    <t>解釈通知第3七5(6)③
※準用第3七4(7)⑥</t>
    <phoneticPr fontId="3"/>
  </si>
  <si>
    <t>解釈通知第3七5(10)
※準用第3七4(12)③</t>
    <phoneticPr fontId="3"/>
  </si>
  <si>
    <t>解釈通知第3七5(10)
※準用第3七4(12)②</t>
    <phoneticPr fontId="3"/>
  </si>
  <si>
    <t>解釈通知第3七5(10)
※準用第3七4(12)①</t>
    <phoneticPr fontId="3"/>
  </si>
  <si>
    <t>条例第214条第2項
解釈通知第3七5(9)</t>
    <phoneticPr fontId="3"/>
  </si>
  <si>
    <t>11(2)の身体拘束等の態様及び時間、その際の入居者の心身の状況並びに緊急やむを得ない理由の記録</t>
    <phoneticPr fontId="3"/>
  </si>
  <si>
    <t>39(2)の 苦情の内容等の記録</t>
    <phoneticPr fontId="3"/>
  </si>
  <si>
    <t>41(7)の事故の状況及び事故に際して採った処置についての記録</t>
    <phoneticPr fontId="3"/>
  </si>
  <si>
    <t>40(3)運営推進会議による報告、評価、要望、助言等の記録</t>
    <rPh sb="14" eb="16">
      <t>ホウコク</t>
    </rPh>
    <rPh sb="17" eb="19">
      <t>ヒョウカ</t>
    </rPh>
    <rPh sb="20" eb="22">
      <t>ヨウボウ</t>
    </rPh>
    <rPh sb="23" eb="25">
      <t>ジョゲン</t>
    </rPh>
    <rPh sb="25" eb="26">
      <t>トウ</t>
    </rPh>
    <rPh sb="27" eb="29">
      <t>キロク</t>
    </rPh>
    <phoneticPr fontId="4"/>
  </si>
  <si>
    <t>ただし、入居者の処遇に支障がない場合は、当該施設の他の職務に従事することができる。この場合、兼務を行う介護支援専門員の配置により、介護支援専門員の配置基準を満たすことになると同時に、兼務を行う他の職種に係る常勤換算上の職務に係る勤務時間として参入することができるものとする（居宅介護支援事業者の介護支援専門員との兼務は認められないものであるが、増員に係る非常勤の介護支援専門員については、この限りではない。）</t>
    <rPh sb="43" eb="45">
      <t>バアイ</t>
    </rPh>
    <rPh sb="46" eb="48">
      <t>ケンム</t>
    </rPh>
    <rPh sb="49" eb="50">
      <t>オコナ</t>
    </rPh>
    <rPh sb="51" eb="58">
      <t>カイゴシエンセンモンイン</t>
    </rPh>
    <rPh sb="59" eb="61">
      <t>ハイチ</t>
    </rPh>
    <rPh sb="65" eb="69">
      <t>カイゴシエン</t>
    </rPh>
    <rPh sb="69" eb="72">
      <t>センモンイン</t>
    </rPh>
    <rPh sb="73" eb="77">
      <t>ハイチキジュン</t>
    </rPh>
    <rPh sb="78" eb="79">
      <t>ミ</t>
    </rPh>
    <rPh sb="87" eb="89">
      <t>ドウジ</t>
    </rPh>
    <rPh sb="91" eb="93">
      <t>ケンム</t>
    </rPh>
    <rPh sb="94" eb="95">
      <t>オコナ</t>
    </rPh>
    <rPh sb="96" eb="97">
      <t>タ</t>
    </rPh>
    <rPh sb="98" eb="100">
      <t>ショクシュ</t>
    </rPh>
    <rPh sb="101" eb="102">
      <t>カカ</t>
    </rPh>
    <rPh sb="103" eb="107">
      <t>ジョウキンカンザン</t>
    </rPh>
    <rPh sb="107" eb="108">
      <t>ジョウ</t>
    </rPh>
    <rPh sb="109" eb="111">
      <t>ショクム</t>
    </rPh>
    <rPh sb="112" eb="113">
      <t>カカ</t>
    </rPh>
    <rPh sb="114" eb="118">
      <t>キンムジカン</t>
    </rPh>
    <rPh sb="121" eb="123">
      <t>サンニュウ</t>
    </rPh>
    <rPh sb="137" eb="143">
      <t>キョタクカイゴシエン</t>
    </rPh>
    <rPh sb="143" eb="146">
      <t>ジギョウシャ</t>
    </rPh>
    <rPh sb="147" eb="154">
      <t>カイゴシエンセンモンイン</t>
    </rPh>
    <rPh sb="156" eb="158">
      <t>ケンム</t>
    </rPh>
    <rPh sb="159" eb="160">
      <t>ミト</t>
    </rPh>
    <rPh sb="172" eb="174">
      <t>ゾウイン</t>
    </rPh>
    <rPh sb="175" eb="176">
      <t>カカ</t>
    </rPh>
    <phoneticPr fontId="3"/>
  </si>
  <si>
    <t>医療法第１条の５第２項に規定する診療所となっているか。</t>
    <phoneticPr fontId="3"/>
  </si>
  <si>
    <t>要介護者が使用するのに適したもの（機械浴・一般浴・リフト浴等の浴槽機器）になっているか。</t>
    <phoneticPr fontId="3"/>
  </si>
  <si>
    <t>正当な理由なく指定地域密着型介護老人福祉施設入居者生活介護の提供を拒んでいないか。特に、要介護度や所得の多寡を理由にサービス提供を拒否していないか。</t>
    <phoneticPr fontId="3"/>
  </si>
  <si>
    <t>なお、提供を拒むことのできる正当な理由がある場合とは、①当該事業所の現員からは利用申込に応じきれない場合、②利用申込者の居住地が当該事業所の通常の事業の実施地域外である場合、その他利用申込者に対し自ら適切な指定地域密着型介護老人福祉施設入居者生活介護を提供することが困難な場合である。</t>
    <phoneticPr fontId="3"/>
  </si>
  <si>
    <t>入居申込者が入院治療を必要とする場合その他入居申込者に対し自ら適切な便宜を提供することが困難である場合は、適切な病院若しくは診療所又は介護老人保健施設若しくは介護医療院を紹介する等の適切な措置を速やかに講じているか。</t>
    <phoneticPr fontId="3"/>
  </si>
  <si>
    <t>申請が行われていない場合は、入居申込者の意思を踏まえて、速やかに申請が行われるよう必要な援助を行っているか。</t>
    <phoneticPr fontId="3"/>
  </si>
  <si>
    <t>法定代理受領サービスに該当しない指定地域密着型介護老人福祉施設入居者生活介護に係る利用料の支払いを受けた場合は、提供した指定地域密着型介護老人福祉施設入居者生活介護の内容、費用の額その他必要と認められる事項を記載したサービス提供証明書を利用者に対して交付しているか。</t>
    <rPh sb="0" eb="2">
      <t>ホウテイ</t>
    </rPh>
    <phoneticPr fontId="3"/>
  </si>
  <si>
    <t>条例第216条
※条例第22条
解釈通知第3七5(10)
※準用第3一4(14)</t>
    <rPh sb="9" eb="11">
      <t>ジョウレイ</t>
    </rPh>
    <phoneticPr fontId="3"/>
  </si>
  <si>
    <t>入居者へのサービスの提供に当たっては、入居前の居宅における生活と入居後の生活が連続したものとなるよう配慮しているか。</t>
    <phoneticPr fontId="3"/>
  </si>
  <si>
    <t>医師または看護職員は、常に入居者の健康の状況に注意し、必要に応じて健康保持のための適切な措置をとっているか。</t>
    <phoneticPr fontId="3"/>
  </si>
  <si>
    <t>指定地域密着型介護老人福祉施設入居者生活介護を受けている利用者が次の①又は②のいずれかに該当する場合は、遅滞なく、意見を付してその旨を市に通知しているか。</t>
    <phoneticPr fontId="3"/>
  </si>
  <si>
    <t>入居者の心身の状況等を当該入居者の食事に的確に反映させるために、直接処遇職員と食事関係職員との連携が十分図られているか。</t>
    <phoneticPr fontId="3"/>
  </si>
  <si>
    <t>介護支援専門員が地域密着型施設サービス計画の作成に関する業務を担当しているか。（以下、当該業務遂行者を「計画担当介護支援専門員」という。）</t>
    <phoneticPr fontId="3"/>
  </si>
  <si>
    <t>計画担当介護支援専門員は、入居者の有する能力、置かれている環境等の評価を通じて入居者が抱える問題点を明らかにし、入居者が自立した日常生活を営むことができるよう支援するうえで解決すべき課題を把握し作成しているか。</t>
    <phoneticPr fontId="3"/>
  </si>
  <si>
    <t>入居者の日常生活における家事等を、入居者がその心身の状況等に応じて、それぞれの役割をもって行うよう、適切に支援しているか。</t>
    <phoneticPr fontId="3"/>
  </si>
  <si>
    <t xml:space="preserve">入居者の生活習慣を尊重した適切な時間に食事を提供しているか。
</t>
    <phoneticPr fontId="3"/>
  </si>
  <si>
    <t>夕食時間は午後6時以降とすることが望ましいが、早くても午後5時以降としているか。</t>
    <phoneticPr fontId="3"/>
  </si>
  <si>
    <t>褥瘡(じょくそう)が発生しないよう適切な介護を行うとともに、その発生を予防するための体制が整備されているか。</t>
    <phoneticPr fontId="3"/>
  </si>
  <si>
    <t>【褥瘡発生の予防のための取組例】</t>
    <phoneticPr fontId="3"/>
  </si>
  <si>
    <t>入居者の心身の状況（摂食、嚥下機能）や食形態、嗜好を配慮した適切な栄養量および内容の食事を提供しているか。</t>
    <rPh sb="10" eb="12">
      <t>セッショク</t>
    </rPh>
    <rPh sb="13" eb="17">
      <t>エンゲキノウ</t>
    </rPh>
    <rPh sb="19" eb="22">
      <t>ショクケイタイ</t>
    </rPh>
    <rPh sb="26" eb="28">
      <t>ハイリョ</t>
    </rPh>
    <rPh sb="30" eb="32">
      <t>テキセツ</t>
    </rPh>
    <rPh sb="33" eb="36">
      <t>エイヨウリョウ</t>
    </rPh>
    <rPh sb="39" eb="41">
      <t>ナイヨウ</t>
    </rPh>
    <phoneticPr fontId="3"/>
  </si>
  <si>
    <t>現に指定地域密着型介護老人福祉施設入居者生活介護の提供を行っているときに入居者の病状の急変が生じた場合その他必要な場合のため、あらかじめ、当該施設の医師や協力医療機関との連携方法その他の緊急時等における対応方法を定めているか。
なお、対応方針に定める規定としては、例えば、緊急時の注意事項や病状等についての情報共有の方法、曜日や時間帯ごとの意思との連携方法や診察を依頼するタイミング等があげられる。</t>
    <rPh sb="69" eb="73">
      <t>トウガイシセツ</t>
    </rPh>
    <rPh sb="79" eb="81">
      <t>イリョウ</t>
    </rPh>
    <phoneticPr fontId="3"/>
  </si>
  <si>
    <t>ただし、入居者に対する指定地域密着型介護老人福祉施設入居者生活介護の提供に直接影響を及ぼさない業務は除く。</t>
    <rPh sb="8" eb="9">
      <t>タイ</t>
    </rPh>
    <rPh sb="11" eb="13">
      <t>シテイ</t>
    </rPh>
    <rPh sb="13" eb="18">
      <t>チイキミッチャクガタ</t>
    </rPh>
    <rPh sb="18" eb="22">
      <t>カイゴロウジン</t>
    </rPh>
    <rPh sb="22" eb="26">
      <t>フクシシセツ</t>
    </rPh>
    <rPh sb="29" eb="33">
      <t>セイカツカイゴ</t>
    </rPh>
    <rPh sb="34" eb="36">
      <t>テイキョウ</t>
    </rPh>
    <rPh sb="37" eb="39">
      <t>チョクセツ</t>
    </rPh>
    <rPh sb="39" eb="41">
      <t>エイキョウ</t>
    </rPh>
    <rPh sb="42" eb="43">
      <t>オヨ</t>
    </rPh>
    <rPh sb="47" eb="49">
      <t>ギョウム</t>
    </rPh>
    <rPh sb="50" eb="51">
      <t>ノゾ</t>
    </rPh>
    <phoneticPr fontId="3"/>
  </si>
  <si>
    <t>ウェブサイトとは、ホームページ等又は介護サービス情報公表システムのことをいう。</t>
    <phoneticPr fontId="3"/>
  </si>
  <si>
    <t>緊急やむを得ない場合：切迫性（入居者または他の入居者等の生命または身体を保護するため）、非代替性（拘束する以外に代替策がない）、一時性（一時的に行なうものである）を満たす場合</t>
    <phoneticPr fontId="3"/>
  </si>
  <si>
    <t>事故による損害のうち、賠償すべき事態となった場合には、速やかに賠償を行っているか。</t>
    <rPh sb="0" eb="2">
      <t>ジコ</t>
    </rPh>
    <rPh sb="5" eb="7">
      <t>ソンガイ</t>
    </rPh>
    <phoneticPr fontId="3"/>
  </si>
  <si>
    <t>事実の報告及び分析を通じた改善策の職員に対する周知徹底を図っているか。</t>
    <phoneticPr fontId="3"/>
  </si>
  <si>
    <t>上記➀～④までの虐待防止に関する措置を適切に実施するための担当者を置いているか。</t>
    <rPh sb="0" eb="2">
      <t>ジョウキ</t>
    </rPh>
    <rPh sb="8" eb="12">
      <t>ギャクタイボウシ</t>
    </rPh>
    <rPh sb="13" eb="14">
      <t>カン</t>
    </rPh>
    <rPh sb="33" eb="34">
      <t>オ</t>
    </rPh>
    <phoneticPr fontId="3"/>
  </si>
  <si>
    <t>基準上の規定はないが、利用者の保護や紛争防止のため契約書を取り交わすことが望ましい）。</t>
    <phoneticPr fontId="3"/>
  </si>
  <si>
    <t>平時からの備え(体制構築・整備、感染症防止に向けた取組の実施、備蓄品の確保等)</t>
    <phoneticPr fontId="3"/>
  </si>
  <si>
    <t>b</t>
    <phoneticPr fontId="3"/>
  </si>
  <si>
    <t>初動対応</t>
    <phoneticPr fontId="3"/>
  </si>
  <si>
    <t xml:space="preserve">感染症拡大防止体制の確立(保健所との連携、濃厚接触者への対応、関係者との情報共有等)
</t>
    <phoneticPr fontId="4"/>
  </si>
  <si>
    <t>c</t>
    <phoneticPr fontId="4"/>
  </si>
  <si>
    <t>平常時の対応(建物・設備の安全対策、電気・水道等のライフラインが停止した場合の対策、必要品の備蓄等)</t>
    <phoneticPr fontId="3"/>
  </si>
  <si>
    <t>緊急時の対応(業務継続計画発動基準、対応体制等)</t>
    <phoneticPr fontId="3"/>
  </si>
  <si>
    <t>他施設及び地域との連携</t>
    <phoneticPr fontId="3"/>
  </si>
  <si>
    <t>感染症に係る業務継続計画</t>
    <phoneticPr fontId="3"/>
  </si>
  <si>
    <t>各項目の記載内容については、「介護施設・事業所における新型コロナウイルス感染症発生時の業務継続ガイドライン」及び「介護施設・事業所における自然災害発生時の業務継続ガイドライン」を参照すること。
想定される災害等は地域によって異なるものであることから、項目については実態に応じて設定すること。</t>
    <rPh sb="0" eb="3">
      <t>カクコウモク</t>
    </rPh>
    <rPh sb="4" eb="6">
      <t>キサイ</t>
    </rPh>
    <rPh sb="6" eb="8">
      <t>ナイヨウ</t>
    </rPh>
    <rPh sb="15" eb="17">
      <t>カイゴ</t>
    </rPh>
    <rPh sb="17" eb="19">
      <t>シセツ</t>
    </rPh>
    <rPh sb="20" eb="23">
      <t>ジギョウショ</t>
    </rPh>
    <rPh sb="27" eb="29">
      <t>シンガタ</t>
    </rPh>
    <rPh sb="36" eb="39">
      <t>カンセンショウ</t>
    </rPh>
    <rPh sb="39" eb="41">
      <t>ハッセイ</t>
    </rPh>
    <rPh sb="41" eb="42">
      <t>ジ</t>
    </rPh>
    <rPh sb="43" eb="45">
      <t>ギョウム</t>
    </rPh>
    <rPh sb="45" eb="47">
      <t>ケイゾク</t>
    </rPh>
    <rPh sb="54" eb="55">
      <t>オヨ</t>
    </rPh>
    <rPh sb="57" eb="59">
      <t>カイゴ</t>
    </rPh>
    <rPh sb="59" eb="61">
      <t>シセツ</t>
    </rPh>
    <rPh sb="62" eb="65">
      <t>ジギョウショ</t>
    </rPh>
    <rPh sb="69" eb="71">
      <t>シゼン</t>
    </rPh>
    <rPh sb="71" eb="73">
      <t>サイガイ</t>
    </rPh>
    <rPh sb="73" eb="75">
      <t>ハッセイ</t>
    </rPh>
    <rPh sb="75" eb="76">
      <t>ジ</t>
    </rPh>
    <rPh sb="77" eb="79">
      <t>ギョウム</t>
    </rPh>
    <rPh sb="79" eb="81">
      <t>ケイゾク</t>
    </rPh>
    <rPh sb="89" eb="91">
      <t>サンショウ</t>
    </rPh>
    <phoneticPr fontId="4"/>
  </si>
  <si>
    <t>業務継続計画には、以下の項目を記載すること。
（感染症及び災害の業務継続計画を一体的に策定することを妨げるものでは無い。）
　</t>
    <phoneticPr fontId="4"/>
  </si>
  <si>
    <t>イ</t>
    <phoneticPr fontId="4"/>
  </si>
  <si>
    <t>事業所における身体的拘束等の適正化に関する基本的考え方</t>
    <phoneticPr fontId="3"/>
  </si>
  <si>
    <t>身体的拘束等適正化検討委員会その他事業所内の組織に関する事項</t>
    <phoneticPr fontId="3"/>
  </si>
  <si>
    <t>身体的拘束等の適正化のための職員研修に関する基本方針</t>
    <phoneticPr fontId="3"/>
  </si>
  <si>
    <t>施設内で発生した身体的拘束等の報告方法等のための方策に関する基本方針</t>
    <phoneticPr fontId="3"/>
  </si>
  <si>
    <t>身体的拘束等発生時の対応に関する基本方針</t>
    <phoneticPr fontId="3"/>
  </si>
  <si>
    <t>利用者等に対する当該指針の閲覧に関する基本方針</t>
  </si>
  <si>
    <t>その他身体的拘束等の適正化の推進のために必要な基本方針</t>
    <phoneticPr fontId="3"/>
  </si>
  <si>
    <t>条例第216条
※準用第190条
解釈通知第3七5(10)
※準用第3七4(10)</t>
    <rPh sb="11" eb="12">
      <t>ダイ</t>
    </rPh>
    <phoneticPr fontId="3"/>
  </si>
  <si>
    <t>感染症又は非常災害の発生時において、入居者に対する地域密着型介護老人福祉施設入居者生活介護の提供を継続的に実施するための、及び非常時の体制で早期の業務再開を図るための計画（以下「業務継続計画」という。）を策定し、当該業務継続計画に従い必要な措置を講じているか。</t>
    <rPh sb="25" eb="30">
      <t>チイキミッチャクガタ</t>
    </rPh>
    <rPh sb="30" eb="34">
      <t>カイゴロウジン</t>
    </rPh>
    <rPh sb="34" eb="36">
      <t>フクシ</t>
    </rPh>
    <rPh sb="36" eb="38">
      <t>シセツ</t>
    </rPh>
    <rPh sb="41" eb="45">
      <t>セイカツカイゴ</t>
    </rPh>
    <phoneticPr fontId="4"/>
  </si>
  <si>
    <t>a</t>
    <phoneticPr fontId="3"/>
  </si>
  <si>
    <t>事前提出資料②　各種加算等自己点検シート
地域密着型介護老人福祉施設入所者生活介護</t>
    <phoneticPr fontId="4"/>
  </si>
  <si>
    <t>点検項目</t>
  </si>
  <si>
    <t>算定有</t>
  </si>
  <si>
    <t>点検事項</t>
  </si>
  <si>
    <t>点検結果</t>
  </si>
  <si>
    <t>根拠法令</t>
    <rPh sb="0" eb="4">
      <t>コンキョホウレイ</t>
    </rPh>
    <phoneticPr fontId="3"/>
  </si>
  <si>
    <t>変更点</t>
    <rPh sb="0" eb="2">
      <t>ヘンコウ</t>
    </rPh>
    <rPh sb="2" eb="3">
      <t>テン</t>
    </rPh>
    <phoneticPr fontId="4"/>
  </si>
  <si>
    <t>夜勤体制による減算</t>
    <rPh sb="2" eb="4">
      <t>タイセイ</t>
    </rPh>
    <phoneticPr fontId="3"/>
  </si>
  <si>
    <t>利用者数25人以下　　看護・介護職員１人未満</t>
    <phoneticPr fontId="22"/>
  </si>
  <si>
    <t>利用者数25人以下　　看護・介護職員１人未満</t>
  </si>
  <si>
    <t>□</t>
    <phoneticPr fontId="4"/>
  </si>
  <si>
    <t>該当</t>
    <phoneticPr fontId="4"/>
  </si>
  <si>
    <t>報酬告示別表７イ～二注１
「厚生労働大臣が定める夜勤を行う職員の勤務条件に関する基準」四イ(1)、(２)　
※準用　一ロ(１)、(２)
留意事項第二１(9)</t>
    <rPh sb="43" eb="44">
      <t>ヨン</t>
    </rPh>
    <rPh sb="55" eb="57">
      <t>ジュンヨウ</t>
    </rPh>
    <rPh sb="58" eb="59">
      <t>イチ</t>
    </rPh>
    <phoneticPr fontId="22"/>
  </si>
  <si>
    <t>利用者数26人以上　　看護・介護職員２人未満</t>
  </si>
  <si>
    <t>ユニット型　　　　　２ユニットごとに１以上未配置</t>
  </si>
  <si>
    <t>定員超過減算</t>
    <phoneticPr fontId="4"/>
  </si>
  <si>
    <t>月平均の入所者の数が市に届け出ている運営規程に定められている入所定員を超えている。</t>
    <rPh sb="0" eb="3">
      <t>ツキヘイキン</t>
    </rPh>
    <rPh sb="4" eb="7">
      <t>ニュウショシャ</t>
    </rPh>
    <rPh sb="8" eb="9">
      <t>カズ</t>
    </rPh>
    <rPh sb="10" eb="11">
      <t>シ</t>
    </rPh>
    <rPh sb="12" eb="13">
      <t>トド</t>
    </rPh>
    <rPh sb="14" eb="15">
      <t>デ</t>
    </rPh>
    <rPh sb="18" eb="22">
      <t>ウンエイキテイ</t>
    </rPh>
    <rPh sb="23" eb="24">
      <t>サダ</t>
    </rPh>
    <rPh sb="30" eb="34">
      <t>ニュウショテイイン</t>
    </rPh>
    <rPh sb="35" eb="36">
      <t>コ</t>
    </rPh>
    <phoneticPr fontId="22"/>
  </si>
  <si>
    <t>該当</t>
  </si>
  <si>
    <t>報酬告示別表７イ～二注１
通所介護費等の算定方法　十イ
留意事項第二１(6)</t>
    <rPh sb="24" eb="25">
      <t>ジュウ</t>
    </rPh>
    <phoneticPr fontId="22"/>
  </si>
  <si>
    <t>人員基準欠如減算</t>
    <phoneticPr fontId="4"/>
  </si>
  <si>
    <t>看護職員、介護職員又は介護支援専門員の配置数が人員基準上満たすべき員数を下回っている。</t>
    <rPh sb="2" eb="4">
      <t>ショクイン</t>
    </rPh>
    <rPh sb="5" eb="9">
      <t>カイゴショクイン</t>
    </rPh>
    <rPh sb="9" eb="10">
      <t>マタ</t>
    </rPh>
    <rPh sb="11" eb="15">
      <t>カイゴシエン</t>
    </rPh>
    <rPh sb="15" eb="18">
      <t>センモンイン</t>
    </rPh>
    <rPh sb="19" eb="22">
      <t>ハイチスウ</t>
    </rPh>
    <rPh sb="23" eb="25">
      <t>ジンイン</t>
    </rPh>
    <rPh sb="25" eb="27">
      <t>キジュン</t>
    </rPh>
    <rPh sb="27" eb="28">
      <t>ジョウ</t>
    </rPh>
    <rPh sb="28" eb="29">
      <t>ミ</t>
    </rPh>
    <rPh sb="33" eb="35">
      <t>インスウ</t>
    </rPh>
    <rPh sb="36" eb="38">
      <t>シタマワ</t>
    </rPh>
    <phoneticPr fontId="3"/>
  </si>
  <si>
    <t>報酬告示別表７イ～二注１
通所介護費等の算定方法　十イ
留意事項第二１(8)</t>
  </si>
  <si>
    <t>ユニットケア減算</t>
    <phoneticPr fontId="3"/>
  </si>
  <si>
    <t>日中、ユニットごとに常時1人以上の介護職員又は看護職員が配置されていない。</t>
    <rPh sb="0" eb="2">
      <t>ニッチュウ</t>
    </rPh>
    <rPh sb="10" eb="12">
      <t>ジョウジ</t>
    </rPh>
    <rPh sb="13" eb="14">
      <t>ニン</t>
    </rPh>
    <rPh sb="14" eb="16">
      <t>イジョウ</t>
    </rPh>
    <rPh sb="17" eb="21">
      <t>カイゴショクイン</t>
    </rPh>
    <rPh sb="21" eb="22">
      <t>マタ</t>
    </rPh>
    <rPh sb="23" eb="25">
      <t>カンゴ</t>
    </rPh>
    <rPh sb="25" eb="27">
      <t>ショクイン</t>
    </rPh>
    <rPh sb="28" eb="30">
      <t>ハイチ</t>
    </rPh>
    <phoneticPr fontId="22"/>
  </si>
  <si>
    <t>ユニットごとに日中常時１人以上の介護又は看護職員が未配置</t>
  </si>
  <si>
    <t xml:space="preserve">報酬告示別表７イ～二注３
施設基準告示第40号
※準用第11号
</t>
    <rPh sb="13" eb="17">
      <t>シセツキジュン</t>
    </rPh>
    <rPh sb="17" eb="19">
      <t>コクジ</t>
    </rPh>
    <rPh sb="19" eb="20">
      <t>ダイ</t>
    </rPh>
    <rPh sb="22" eb="23">
      <t>ゴウ</t>
    </rPh>
    <rPh sb="25" eb="27">
      <t>ジュンヨウ</t>
    </rPh>
    <rPh sb="27" eb="28">
      <t>ダイ</t>
    </rPh>
    <rPh sb="30" eb="31">
      <t>ゴウ</t>
    </rPh>
    <phoneticPr fontId="22"/>
  </si>
  <si>
    <t>ユニットごとの常勤のユニットリーダーが配置されていない。</t>
    <phoneticPr fontId="22"/>
  </si>
  <si>
    <t>ユニットごとに常勤のユニットリーダーが未配置</t>
  </si>
  <si>
    <t>身体拘束廃止未実施減算</t>
    <rPh sb="0" eb="4">
      <t>シンタイコウソク</t>
    </rPh>
    <rPh sb="4" eb="6">
      <t>ハイシ</t>
    </rPh>
    <rPh sb="6" eb="9">
      <t>ミジッシ</t>
    </rPh>
    <rPh sb="9" eb="11">
      <t>ゲンサン</t>
    </rPh>
    <phoneticPr fontId="4"/>
  </si>
  <si>
    <t>次の①～④のいずれかの基準にあてはまらないものがある。</t>
    <rPh sb="0" eb="1">
      <t>ツギ</t>
    </rPh>
    <rPh sb="11" eb="13">
      <t>キジュン</t>
    </rPh>
    <phoneticPr fontId="4"/>
  </si>
  <si>
    <t>報酬告示別表７イ～二注４
大臣基準告示六十三
指定地域密着型サービス基準第137条第5項・第６項
留意事項第二８(5)※準用5(3)</t>
    <rPh sb="0" eb="4">
      <t>ホウシュウコクジ</t>
    </rPh>
    <rPh sb="4" eb="6">
      <t>ベッピョウ</t>
    </rPh>
    <rPh sb="13" eb="19">
      <t>ダイジンキジュンコクジ</t>
    </rPh>
    <rPh sb="19" eb="22">
      <t>63</t>
    </rPh>
    <rPh sb="23" eb="27">
      <t>シテイチイキ</t>
    </rPh>
    <rPh sb="27" eb="30">
      <t>ミッチャクガタ</t>
    </rPh>
    <rPh sb="34" eb="36">
      <t>キジュン</t>
    </rPh>
    <rPh sb="36" eb="37">
      <t>ダイ</t>
    </rPh>
    <rPh sb="40" eb="41">
      <t>ジョウ</t>
    </rPh>
    <rPh sb="41" eb="42">
      <t>ダイ</t>
    </rPh>
    <rPh sb="43" eb="44">
      <t>コウ</t>
    </rPh>
    <rPh sb="45" eb="46">
      <t>ダイ</t>
    </rPh>
    <rPh sb="47" eb="48">
      <t>コウ</t>
    </rPh>
    <rPh sb="49" eb="53">
      <t>リュウイジコウ</t>
    </rPh>
    <rPh sb="53" eb="54">
      <t>ダイ</t>
    </rPh>
    <rPh sb="54" eb="55">
      <t>ニ</t>
    </rPh>
    <rPh sb="60" eb="62">
      <t>ジュンヨウ</t>
    </rPh>
    <phoneticPr fontId="22"/>
  </si>
  <si>
    <t xml:space="preserve">①
</t>
    <phoneticPr fontId="4"/>
  </si>
  <si>
    <t>身体的拘束等を行う場合には、その態様及び時間、その際の利用者の心身の状況並びに緊急やむを得ない理由を記録している。</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4"/>
  </si>
  <si>
    <t>身体的拘束等の適正化のための対策を検討する委員会を3月に1回以上開催し、その結果について介護職員その他の従業者に周知徹底している。</t>
    <phoneticPr fontId="4"/>
  </si>
  <si>
    <t xml:space="preserve">③
</t>
    <phoneticPr fontId="4"/>
  </si>
  <si>
    <t>身体的拘束等の適正化のための指針を整備している。</t>
    <phoneticPr fontId="4"/>
  </si>
  <si>
    <t xml:space="preserve">④
</t>
    <phoneticPr fontId="4"/>
  </si>
  <si>
    <t>介護職員その他の従業者に対し、身体的拘束等の適正化のための研修を定期的に実施している。</t>
    <phoneticPr fontId="4"/>
  </si>
  <si>
    <t>安全管理体制未実施減算</t>
    <rPh sb="0" eb="4">
      <t>アンゼンカンリ</t>
    </rPh>
    <rPh sb="4" eb="6">
      <t>タイセイ</t>
    </rPh>
    <rPh sb="6" eb="9">
      <t>ミジッシ</t>
    </rPh>
    <rPh sb="9" eb="11">
      <t>ゲンサン</t>
    </rPh>
    <phoneticPr fontId="22"/>
  </si>
  <si>
    <t>報酬告示別表7イ～二注５
大臣基準告示六十三の二
指定地域密着型サービス基準第155条第1項
留意事項第二８(8)</t>
    <rPh sb="0" eb="4">
      <t>ホウシュウコクジ</t>
    </rPh>
    <rPh sb="4" eb="6">
      <t>ベッピョウ</t>
    </rPh>
    <rPh sb="13" eb="15">
      <t>ダイジン</t>
    </rPh>
    <rPh sb="15" eb="17">
      <t>キジュン</t>
    </rPh>
    <rPh sb="17" eb="19">
      <t>コクジ</t>
    </rPh>
    <rPh sb="19" eb="22">
      <t>63</t>
    </rPh>
    <rPh sb="23" eb="24">
      <t>2</t>
    </rPh>
    <rPh sb="25" eb="29">
      <t>シテイチイキ</t>
    </rPh>
    <rPh sb="29" eb="32">
      <t>ミッチャクガタ</t>
    </rPh>
    <rPh sb="36" eb="38">
      <t>キジュン</t>
    </rPh>
    <rPh sb="38" eb="39">
      <t>ダイ</t>
    </rPh>
    <rPh sb="42" eb="43">
      <t>ジョウ</t>
    </rPh>
    <rPh sb="43" eb="44">
      <t>ダイ</t>
    </rPh>
    <rPh sb="45" eb="46">
      <t>コウ</t>
    </rPh>
    <rPh sb="47" eb="51">
      <t>リュウイジコウ</t>
    </rPh>
    <rPh sb="51" eb="52">
      <t>ダイ</t>
    </rPh>
    <rPh sb="52" eb="53">
      <t>ニ</t>
    </rPh>
    <phoneticPr fontId="22"/>
  </si>
  <si>
    <t>R3新設</t>
    <rPh sb="2" eb="4">
      <t>シンセツ</t>
    </rPh>
    <phoneticPr fontId="22"/>
  </si>
  <si>
    <t>事故が発生した場合の対応や報告の方法等が記載された事故発生の防止のための指針を整備している。</t>
    <rPh sb="0" eb="2">
      <t>ジコ</t>
    </rPh>
    <rPh sb="3" eb="5">
      <t>ハッセイ</t>
    </rPh>
    <rPh sb="7" eb="9">
      <t>バアイ</t>
    </rPh>
    <rPh sb="10" eb="12">
      <t>タイオウ</t>
    </rPh>
    <rPh sb="13" eb="15">
      <t>ホウコク</t>
    </rPh>
    <rPh sb="16" eb="18">
      <t>ホウホウ</t>
    </rPh>
    <rPh sb="18" eb="19">
      <t>トウ</t>
    </rPh>
    <rPh sb="20" eb="22">
      <t>キサイ</t>
    </rPh>
    <rPh sb="25" eb="29">
      <t>ジコハッセイ</t>
    </rPh>
    <rPh sb="30" eb="32">
      <t>ボウシ</t>
    </rPh>
    <rPh sb="36" eb="38">
      <t>シシン</t>
    </rPh>
    <rPh sb="39" eb="41">
      <t>セイビ</t>
    </rPh>
    <phoneticPr fontId="4"/>
  </si>
  <si>
    <t>事故が発生した場合又はそれに至る危険性がある事態が生じた場合に、当該事実が報告され、その分析を通した改善策について、従業者に周知徹底を図る体制を整備している。</t>
    <rPh sb="0" eb="2">
      <t>ジコ</t>
    </rPh>
    <rPh sb="3" eb="5">
      <t>ハッセイ</t>
    </rPh>
    <rPh sb="7" eb="9">
      <t>バアイ</t>
    </rPh>
    <rPh sb="9" eb="10">
      <t>マタ</t>
    </rPh>
    <rPh sb="14" eb="15">
      <t>イタ</t>
    </rPh>
    <rPh sb="16" eb="19">
      <t>キケンセイ</t>
    </rPh>
    <rPh sb="22" eb="24">
      <t>ジタイ</t>
    </rPh>
    <rPh sb="25" eb="26">
      <t>ショウ</t>
    </rPh>
    <rPh sb="28" eb="30">
      <t>バアイ</t>
    </rPh>
    <rPh sb="32" eb="34">
      <t>トウガイ</t>
    </rPh>
    <rPh sb="34" eb="36">
      <t>ジジツ</t>
    </rPh>
    <rPh sb="37" eb="39">
      <t>ホウコク</t>
    </rPh>
    <rPh sb="44" eb="46">
      <t>ブンセキ</t>
    </rPh>
    <rPh sb="47" eb="48">
      <t>トオ</t>
    </rPh>
    <rPh sb="50" eb="53">
      <t>カイゼンサク</t>
    </rPh>
    <rPh sb="58" eb="61">
      <t>ジュウギョウシャ</t>
    </rPh>
    <rPh sb="62" eb="64">
      <t>シュウチ</t>
    </rPh>
    <rPh sb="64" eb="66">
      <t>テッテイ</t>
    </rPh>
    <rPh sb="67" eb="68">
      <t>ハカ</t>
    </rPh>
    <rPh sb="69" eb="71">
      <t>タイセイ</t>
    </rPh>
    <rPh sb="72" eb="74">
      <t>セイビ</t>
    </rPh>
    <phoneticPr fontId="4"/>
  </si>
  <si>
    <t>事故発生の防止のための委員会及び従業者に対する研修を定期的に行っている。</t>
    <rPh sb="0" eb="4">
      <t>ジコハッセイ</t>
    </rPh>
    <rPh sb="5" eb="7">
      <t>ボウシ</t>
    </rPh>
    <rPh sb="11" eb="14">
      <t>イインカイ</t>
    </rPh>
    <rPh sb="14" eb="15">
      <t>オヨ</t>
    </rPh>
    <rPh sb="16" eb="19">
      <t>ジュウギョウシャ</t>
    </rPh>
    <rPh sb="20" eb="21">
      <t>タイ</t>
    </rPh>
    <rPh sb="23" eb="25">
      <t>ケンシュウ</t>
    </rPh>
    <rPh sb="26" eb="29">
      <t>テイキテキ</t>
    </rPh>
    <rPh sb="30" eb="31">
      <t>オコナ</t>
    </rPh>
    <phoneticPr fontId="4"/>
  </si>
  <si>
    <t>上記①～③の措置を適切に実施するための担当者を置いている。</t>
    <rPh sb="0" eb="2">
      <t>ジョウキ</t>
    </rPh>
    <rPh sb="6" eb="8">
      <t>ソチ</t>
    </rPh>
    <rPh sb="9" eb="11">
      <t>テキセツ</t>
    </rPh>
    <rPh sb="12" eb="14">
      <t>ジッシ</t>
    </rPh>
    <rPh sb="19" eb="22">
      <t>タントウシャ</t>
    </rPh>
    <rPh sb="23" eb="24">
      <t>オ</t>
    </rPh>
    <phoneticPr fontId="4"/>
  </si>
  <si>
    <t>高齢者虐待防止措置未実施減算</t>
    <rPh sb="0" eb="3">
      <t>コウレイシャ</t>
    </rPh>
    <rPh sb="3" eb="5">
      <t>ギャクタイ</t>
    </rPh>
    <rPh sb="5" eb="7">
      <t>ボウシ</t>
    </rPh>
    <rPh sb="7" eb="9">
      <t>ソチ</t>
    </rPh>
    <rPh sb="9" eb="12">
      <t>ミジッシ</t>
    </rPh>
    <rPh sb="12" eb="14">
      <t>ゲンサン</t>
    </rPh>
    <phoneticPr fontId="4"/>
  </si>
  <si>
    <t xml:space="preserve">報酬告示別表7イ～二注６
大臣基準告示六十三の二の二
指定地域密着型サービス基準第157条※準用第3条の38の2
留意事項第二８(6)※準用2(5)
</t>
    <rPh sb="0" eb="4">
      <t>ホウシュウコクジ</t>
    </rPh>
    <rPh sb="4" eb="6">
      <t>ベッピョウ</t>
    </rPh>
    <rPh sb="13" eb="19">
      <t>ダイジンキジュンコクジ</t>
    </rPh>
    <rPh sb="19" eb="22">
      <t>63</t>
    </rPh>
    <rPh sb="23" eb="24">
      <t>ニ</t>
    </rPh>
    <rPh sb="25" eb="26">
      <t>2</t>
    </rPh>
    <rPh sb="27" eb="29">
      <t>シテイ</t>
    </rPh>
    <rPh sb="29" eb="31">
      <t>チイキ</t>
    </rPh>
    <rPh sb="31" eb="34">
      <t>ミッチャクガタ</t>
    </rPh>
    <rPh sb="38" eb="40">
      <t>キジュン</t>
    </rPh>
    <rPh sb="40" eb="41">
      <t>ダイ</t>
    </rPh>
    <rPh sb="44" eb="45">
      <t>ジョウ</t>
    </rPh>
    <rPh sb="46" eb="48">
      <t>ジュンヨウ</t>
    </rPh>
    <rPh sb="48" eb="49">
      <t>ダイ</t>
    </rPh>
    <rPh sb="50" eb="51">
      <t>ジョウ</t>
    </rPh>
    <rPh sb="57" eb="59">
      <t>リュウイ</t>
    </rPh>
    <rPh sb="59" eb="61">
      <t>ジコウ</t>
    </rPh>
    <rPh sb="61" eb="62">
      <t>ダイ</t>
    </rPh>
    <rPh sb="62" eb="63">
      <t>ニ</t>
    </rPh>
    <rPh sb="68" eb="70">
      <t>ジュンヨウ</t>
    </rPh>
    <phoneticPr fontId="22"/>
  </si>
  <si>
    <t>R6新設</t>
    <rPh sb="2" eb="4">
      <t>シンセツ</t>
    </rPh>
    <phoneticPr fontId="22"/>
  </si>
  <si>
    <t>虐待の防止のための対策を検討する委員会（テレビ電話装置等を活用して行うことができるものとする。）を３月に１回以上開催している。</t>
    <rPh sb="50" eb="51">
      <t>ツキ</t>
    </rPh>
    <rPh sb="53" eb="56">
      <t>カイイジョウ</t>
    </rPh>
    <phoneticPr fontId="4"/>
  </si>
  <si>
    <t>虐待の防止のための指針を整備している。</t>
    <phoneticPr fontId="4"/>
  </si>
  <si>
    <t>従業者に対し、虐待の防止のための研修を定期的（年2回以上）に実施している。</t>
    <phoneticPr fontId="4"/>
  </si>
  <si>
    <t>①～③を適切に実施するための担当者を置いている。</t>
    <phoneticPr fontId="4"/>
  </si>
  <si>
    <t>業務継続計画未策定減算</t>
    <rPh sb="0" eb="2">
      <t>ギョウム</t>
    </rPh>
    <rPh sb="2" eb="4">
      <t>ケイゾク</t>
    </rPh>
    <rPh sb="4" eb="6">
      <t>ケイカク</t>
    </rPh>
    <rPh sb="6" eb="7">
      <t>ミ</t>
    </rPh>
    <rPh sb="7" eb="9">
      <t>サクテイ</t>
    </rPh>
    <rPh sb="9" eb="11">
      <t>ゲンサン</t>
    </rPh>
    <phoneticPr fontId="4"/>
  </si>
  <si>
    <t>報酬告示別表7イ～二注７
大臣基準告示六十三の二の三
指定地域密着型サービス基準第157条※準用第3条の30の2
留意事項第二８(7)※準用３の2(3)</t>
    <rPh sb="19" eb="22">
      <t>63</t>
    </rPh>
    <rPh sb="23" eb="24">
      <t>ニ</t>
    </rPh>
    <rPh sb="25" eb="26">
      <t>3</t>
    </rPh>
    <phoneticPr fontId="22"/>
  </si>
  <si>
    <t>R6新設</t>
    <phoneticPr fontId="22"/>
  </si>
  <si>
    <t>栄養管理減算</t>
    <rPh sb="0" eb="4">
      <t>エイヨウカンリ</t>
    </rPh>
    <rPh sb="4" eb="6">
      <t>ゲンサン</t>
    </rPh>
    <phoneticPr fontId="3"/>
  </si>
  <si>
    <t xml:space="preserve">栄養士又は管理栄養士が配置されていない。
</t>
    <rPh sb="0" eb="3">
      <t>エイヨウシ</t>
    </rPh>
    <rPh sb="3" eb="4">
      <t>マタ</t>
    </rPh>
    <rPh sb="5" eb="10">
      <t>カンリエイヨウシ</t>
    </rPh>
    <rPh sb="11" eb="13">
      <t>ハイチ</t>
    </rPh>
    <phoneticPr fontId="22"/>
  </si>
  <si>
    <t>報酬告示別表７イ～二注8
大臣基準告示六十三の三
指定地域密着型サービス基準第157条※準用第131条、第143条の2
留意事項第二８(9)</t>
    <rPh sb="13" eb="19">
      <t>ダイジンキジュンコクジ</t>
    </rPh>
    <rPh sb="25" eb="27">
      <t>シテイ</t>
    </rPh>
    <rPh sb="27" eb="29">
      <t>チイキ</t>
    </rPh>
    <rPh sb="29" eb="32">
      <t>ミッチャクガタ</t>
    </rPh>
    <rPh sb="36" eb="38">
      <t>キジュン</t>
    </rPh>
    <rPh sb="38" eb="39">
      <t>ダイ</t>
    </rPh>
    <rPh sb="42" eb="43">
      <t>ジョウ</t>
    </rPh>
    <rPh sb="44" eb="46">
      <t>ジュンヨウ</t>
    </rPh>
    <rPh sb="46" eb="47">
      <t>ダイ</t>
    </rPh>
    <rPh sb="50" eb="51">
      <t>ジョウ</t>
    </rPh>
    <rPh sb="52" eb="53">
      <t>ダイ</t>
    </rPh>
    <rPh sb="56" eb="57">
      <t>ジョウ</t>
    </rPh>
    <rPh sb="60" eb="62">
      <t>リュウイ</t>
    </rPh>
    <rPh sb="62" eb="64">
      <t>ジコウ</t>
    </rPh>
    <rPh sb="64" eb="65">
      <t>ダイ</t>
    </rPh>
    <rPh sb="65" eb="66">
      <t>ニ</t>
    </rPh>
    <phoneticPr fontId="22"/>
  </si>
  <si>
    <t>入所者の栄養状態の維持及び改善を図り、自立した日常生活を営むことができるよう、各入所者の状態に応じた栄養管理を計画的に行っている。</t>
    <rPh sb="0" eb="3">
      <t>ニュウショシャ</t>
    </rPh>
    <rPh sb="4" eb="8">
      <t>エイヨウジョウタイ</t>
    </rPh>
    <rPh sb="9" eb="11">
      <t>イジ</t>
    </rPh>
    <rPh sb="11" eb="12">
      <t>オヨ</t>
    </rPh>
    <rPh sb="13" eb="15">
      <t>カイゼン</t>
    </rPh>
    <rPh sb="16" eb="17">
      <t>ハカ</t>
    </rPh>
    <rPh sb="19" eb="21">
      <t>ジリツ</t>
    </rPh>
    <rPh sb="23" eb="27">
      <t>ニチジョウセイカツ</t>
    </rPh>
    <rPh sb="28" eb="29">
      <t>イトナ</t>
    </rPh>
    <rPh sb="39" eb="43">
      <t>カクニュウショシャ</t>
    </rPh>
    <rPh sb="44" eb="46">
      <t>ジョウタイ</t>
    </rPh>
    <rPh sb="47" eb="48">
      <t>オウ</t>
    </rPh>
    <rPh sb="50" eb="54">
      <t>エイヨウカンリ</t>
    </rPh>
    <rPh sb="55" eb="57">
      <t>ケイカク</t>
    </rPh>
    <rPh sb="57" eb="58">
      <t>テキ</t>
    </rPh>
    <rPh sb="59" eb="60">
      <t>オコナ</t>
    </rPh>
    <phoneticPr fontId="22"/>
  </si>
  <si>
    <t>日常生活継続支援加算</t>
    <phoneticPr fontId="22"/>
  </si>
  <si>
    <t>（Ⅰ）・（Ⅱ）共通</t>
    <rPh sb="7" eb="9">
      <t>キョウツウ</t>
    </rPh>
    <phoneticPr fontId="3"/>
  </si>
  <si>
    <t>報酬告示別表７イ～二注９
施設基準告示十一
留意事項第二８(10)</t>
    <rPh sb="13" eb="17">
      <t>シセツキジュン</t>
    </rPh>
    <rPh sb="17" eb="19">
      <t>コクジ</t>
    </rPh>
    <rPh sb="19" eb="21">
      <t>11</t>
    </rPh>
    <rPh sb="22" eb="26">
      <t>リュウイジコウ</t>
    </rPh>
    <rPh sb="26" eb="27">
      <t>ダイ</t>
    </rPh>
    <rPh sb="27" eb="28">
      <t>ニ</t>
    </rPh>
    <phoneticPr fontId="22"/>
  </si>
  <si>
    <t>次の①～③のいずれかの基準にあてはまる。</t>
    <rPh sb="0" eb="1">
      <t>ツギ</t>
    </rPh>
    <rPh sb="11" eb="13">
      <t>キジュン</t>
    </rPh>
    <phoneticPr fontId="4"/>
  </si>
  <si>
    <t>（Ⅰ）</t>
    <phoneticPr fontId="4"/>
  </si>
  <si>
    <t>算定日の属する月の前６月間又は前12月間における新規入所者総数のうち、要介護４・５の者の割合が100分の70以上</t>
    <rPh sb="0" eb="2">
      <t>サンテイ</t>
    </rPh>
    <rPh sb="2" eb="3">
      <t>ビ</t>
    </rPh>
    <rPh sb="4" eb="5">
      <t>ゾク</t>
    </rPh>
    <rPh sb="7" eb="8">
      <t>ツキ</t>
    </rPh>
    <rPh sb="9" eb="10">
      <t>ゼン</t>
    </rPh>
    <rPh sb="11" eb="12">
      <t>ガツ</t>
    </rPh>
    <rPh sb="12" eb="13">
      <t>カン</t>
    </rPh>
    <rPh sb="13" eb="14">
      <t>マタ</t>
    </rPh>
    <rPh sb="15" eb="16">
      <t>ゼン</t>
    </rPh>
    <rPh sb="18" eb="19">
      <t>ガツ</t>
    </rPh>
    <rPh sb="19" eb="20">
      <t>アイダ</t>
    </rPh>
    <rPh sb="24" eb="26">
      <t>シンキ</t>
    </rPh>
    <rPh sb="26" eb="29">
      <t>ニュウショシャ</t>
    </rPh>
    <rPh sb="29" eb="31">
      <t>ソウスウ</t>
    </rPh>
    <rPh sb="35" eb="38">
      <t>ヨウカイゴ</t>
    </rPh>
    <rPh sb="42" eb="43">
      <t>モノ</t>
    </rPh>
    <rPh sb="44" eb="46">
      <t>ワリアイ</t>
    </rPh>
    <rPh sb="50" eb="51">
      <t>ブン</t>
    </rPh>
    <rPh sb="54" eb="56">
      <t>イジョウ</t>
    </rPh>
    <phoneticPr fontId="4"/>
  </si>
  <si>
    <t>（Ⅱ）</t>
    <phoneticPr fontId="4"/>
  </si>
  <si>
    <t>算定日の属する月の前６月間又は前12月間における新規入所者総数のうち、介護を必要とする認知症である者(日常生活自立度ランクⅢ、Ⅳ又はＭ)の割合が100分の65以上</t>
    <rPh sb="0" eb="2">
      <t>サンテイ</t>
    </rPh>
    <rPh sb="2" eb="3">
      <t>ビ</t>
    </rPh>
    <rPh sb="4" eb="5">
      <t>ゾク</t>
    </rPh>
    <rPh sb="7" eb="8">
      <t>ツキ</t>
    </rPh>
    <rPh sb="9" eb="10">
      <t>ゼン</t>
    </rPh>
    <rPh sb="11" eb="12">
      <t>ガツ</t>
    </rPh>
    <rPh sb="12" eb="13">
      <t>カン</t>
    </rPh>
    <rPh sb="13" eb="14">
      <t>マタ</t>
    </rPh>
    <rPh sb="15" eb="16">
      <t>ゼン</t>
    </rPh>
    <rPh sb="18" eb="19">
      <t>ガツ</t>
    </rPh>
    <rPh sb="19" eb="20">
      <t>アイダ</t>
    </rPh>
    <rPh sb="24" eb="26">
      <t>シンキ</t>
    </rPh>
    <rPh sb="26" eb="29">
      <t>ニュウショシャ</t>
    </rPh>
    <rPh sb="29" eb="31">
      <t>ソウスウ</t>
    </rPh>
    <rPh sb="35" eb="37">
      <t>カイゴ</t>
    </rPh>
    <rPh sb="38" eb="40">
      <t>ヒツヨウ</t>
    </rPh>
    <rPh sb="43" eb="46">
      <t>ニンチショウ</t>
    </rPh>
    <rPh sb="49" eb="50">
      <t>モノ</t>
    </rPh>
    <rPh sb="51" eb="53">
      <t>ニチジョウ</t>
    </rPh>
    <rPh sb="53" eb="55">
      <t>セイカツ</t>
    </rPh>
    <rPh sb="55" eb="58">
      <t>ジリツド</t>
    </rPh>
    <rPh sb="64" eb="65">
      <t>マタ</t>
    </rPh>
    <rPh sb="69" eb="71">
      <t>ワリアイ</t>
    </rPh>
    <rPh sb="75" eb="76">
      <t>ブン</t>
    </rPh>
    <rPh sb="79" eb="81">
      <t>イジョウ</t>
    </rPh>
    <phoneticPr fontId="4"/>
  </si>
  <si>
    <t>届出日の属する月の前３月における社会福祉士及び介護福祉士法施行規則第１条各号に掲げる行為(口腔内の喀痰吸引、鼻腔内の喀痰吸引、気管カニューレ内部の喀痰吸引、胃ろう又は腸ろうによる経管栄養、経鼻経管栄養)を必要とする者の割合が、入所者のうち100分の15以上</t>
    <phoneticPr fontId="4"/>
  </si>
  <si>
    <t>介護福祉士の数が、常勤換算方法で、入所者の数が６又はその端数を増すごとに１以上配置している。</t>
    <phoneticPr fontId="22"/>
  </si>
  <si>
    <t>サービス提供体制強化加算の算定をしていない。</t>
    <phoneticPr fontId="22"/>
  </si>
  <si>
    <t>定員超過利用、人員基準欠如に該当しない。</t>
    <phoneticPr fontId="22"/>
  </si>
  <si>
    <t>（Ⅰ）の場合</t>
    <rPh sb="4" eb="6">
      <t>バアイ</t>
    </rPh>
    <phoneticPr fontId="3"/>
  </si>
  <si>
    <t>地域密着型介護老人福祉施設入所者生活介護費又は経過的地域密着型介護老人福祉施設入所者生活介護費を算定している。</t>
    <phoneticPr fontId="22"/>
  </si>
  <si>
    <t>（Ⅱ）の場合</t>
    <rPh sb="4" eb="6">
      <t>バアイ</t>
    </rPh>
    <phoneticPr fontId="3"/>
  </si>
  <si>
    <t>ユニット型地域密着型介護老人福祉施設入所者生活介護費又は経過的ユニット型経過的地域密着型介護老人福祉施設入所者生活介護費を算定している。</t>
    <phoneticPr fontId="22"/>
  </si>
  <si>
    <t>看護体制加算</t>
    <phoneticPr fontId="22"/>
  </si>
  <si>
    <t>すべて共通</t>
    <rPh sb="3" eb="5">
      <t>キョウツウ</t>
    </rPh>
    <phoneticPr fontId="3"/>
  </si>
  <si>
    <t>報酬告示別表７イ～二注10
施設基準告示十二
留意事項第二８(11)</t>
    <rPh sb="14" eb="18">
      <t>シセツキジュン</t>
    </rPh>
    <rPh sb="18" eb="20">
      <t>コクジ</t>
    </rPh>
    <rPh sb="20" eb="22">
      <t>12</t>
    </rPh>
    <rPh sb="23" eb="27">
      <t>リュウイジコウ</t>
    </rPh>
    <rPh sb="27" eb="28">
      <t>ダイ</t>
    </rPh>
    <rPh sb="28" eb="29">
      <t>ニ</t>
    </rPh>
    <phoneticPr fontId="22"/>
  </si>
  <si>
    <t>（Ⅰ）イ</t>
    <phoneticPr fontId="4"/>
  </si>
  <si>
    <t>（Ⅰ）ロ</t>
    <phoneticPr fontId="4"/>
  </si>
  <si>
    <t>常勤の看護師を1名以上配置している。</t>
    <phoneticPr fontId="22"/>
  </si>
  <si>
    <t>（Ⅱ）イ</t>
    <phoneticPr fontId="4"/>
  </si>
  <si>
    <t>（Ⅱ）ロ</t>
    <phoneticPr fontId="4"/>
  </si>
  <si>
    <t>常勤の看護師を2名以上配置している。</t>
    <phoneticPr fontId="22"/>
  </si>
  <si>
    <t>（Ⅰ）イ・（Ⅱ）イ　共通</t>
    <rPh sb="10" eb="12">
      <t>キョウツウ</t>
    </rPh>
    <phoneticPr fontId="3"/>
  </si>
  <si>
    <t>地域密着型介護老人福祉施設入所者生活介護費又はユニット型地域密着型介護老人福祉施設入所者生活介護費を算定している。</t>
    <phoneticPr fontId="22"/>
  </si>
  <si>
    <t>（Ⅰ）ロ・（Ⅱ）ロ　共通</t>
    <rPh sb="0" eb="12">
      <t>キョウツウ</t>
    </rPh>
    <phoneticPr fontId="3"/>
  </si>
  <si>
    <t>経過的地域密着型介護老人福祉施設入所者生活介護費又は経過的ユニット型経過的地域密着型介護老人福祉施設入所者生活介護費を算定している。</t>
    <phoneticPr fontId="22"/>
  </si>
  <si>
    <t>夜勤職員配置加算</t>
    <rPh sb="0" eb="2">
      <t>ヤキン</t>
    </rPh>
    <rPh sb="2" eb="4">
      <t>ショクイン</t>
    </rPh>
    <rPh sb="4" eb="6">
      <t>ハイチ</t>
    </rPh>
    <rPh sb="6" eb="8">
      <t>カサン</t>
    </rPh>
    <phoneticPr fontId="22"/>
  </si>
  <si>
    <t>（Ⅰ）イ・（Ⅲ）イ　共通</t>
    <rPh sb="10" eb="12">
      <t>キョウツウ</t>
    </rPh>
    <phoneticPr fontId="3"/>
  </si>
  <si>
    <t>報酬告示別表７イ～二注１１
夜勤を行う職員の勤務条件に関する基準　八
留意事項第二８(12)</t>
    <rPh sb="0" eb="4">
      <t>ホウシュウコクジ</t>
    </rPh>
    <rPh sb="4" eb="6">
      <t>ベッピョウ</t>
    </rPh>
    <rPh sb="14" eb="16">
      <t>ヤキン</t>
    </rPh>
    <rPh sb="17" eb="18">
      <t>オコナ</t>
    </rPh>
    <rPh sb="19" eb="21">
      <t>ショクイン</t>
    </rPh>
    <rPh sb="22" eb="26">
      <t>キンムジョウケン</t>
    </rPh>
    <rPh sb="27" eb="28">
      <t>カン</t>
    </rPh>
    <rPh sb="30" eb="32">
      <t>キジュン</t>
    </rPh>
    <rPh sb="33" eb="34">
      <t>ハチ</t>
    </rPh>
    <phoneticPr fontId="22"/>
  </si>
  <si>
    <t>地域密着型介護老人福祉施設入所者生活介護費を算定している。</t>
    <phoneticPr fontId="22"/>
  </si>
  <si>
    <t>（Ⅰ）ロ・（Ⅲ）ロ　共通</t>
    <rPh sb="10" eb="12">
      <t>キョウツウ</t>
    </rPh>
    <phoneticPr fontId="3"/>
  </si>
  <si>
    <t>経過的地域密着型介護老人福祉施設入所者生活介護費を算定している。</t>
    <rPh sb="0" eb="2">
      <t>ケイカ</t>
    </rPh>
    <rPh sb="2" eb="3">
      <t>テキ</t>
    </rPh>
    <phoneticPr fontId="22"/>
  </si>
  <si>
    <t>（Ⅱ）イ・（Ⅳ）イ　共通</t>
    <phoneticPr fontId="3"/>
  </si>
  <si>
    <t>（Ⅲ）イ</t>
    <phoneticPr fontId="4"/>
  </si>
  <si>
    <t>ユニット型地域密着型介護老人福祉施設入所者生活介護費を算定している。</t>
    <rPh sb="4" eb="5">
      <t>ガタ</t>
    </rPh>
    <rPh sb="5" eb="10">
      <t>チイキミッチャクガタ</t>
    </rPh>
    <rPh sb="10" eb="14">
      <t>カイゴロウジン</t>
    </rPh>
    <rPh sb="14" eb="18">
      <t>フクシシセツ</t>
    </rPh>
    <rPh sb="18" eb="21">
      <t>ニュウショシャ</t>
    </rPh>
    <rPh sb="21" eb="25">
      <t>セイカツカイゴ</t>
    </rPh>
    <rPh sb="25" eb="26">
      <t>ヒ</t>
    </rPh>
    <rPh sb="27" eb="29">
      <t>サンテイ</t>
    </rPh>
    <phoneticPr fontId="22"/>
  </si>
  <si>
    <t>（Ⅲ）ロ</t>
    <phoneticPr fontId="4"/>
  </si>
  <si>
    <t>（Ⅱ）ロ・（Ⅳ）ロ　共通</t>
    <phoneticPr fontId="3"/>
  </si>
  <si>
    <t>（Ⅳ）イ</t>
    <phoneticPr fontId="4"/>
  </si>
  <si>
    <t>経過的ユニット型地域密着型介護老人福祉施設入所者生活介護費を算定している。</t>
    <rPh sb="0" eb="3">
      <t>ケイカテキ</t>
    </rPh>
    <rPh sb="7" eb="8">
      <t>ガタ</t>
    </rPh>
    <rPh sb="8" eb="13">
      <t>チイキミッチャクガタ</t>
    </rPh>
    <rPh sb="13" eb="17">
      <t>カイゴロウジン</t>
    </rPh>
    <rPh sb="17" eb="21">
      <t>フクシシセツ</t>
    </rPh>
    <rPh sb="21" eb="24">
      <t>ニュウショシャ</t>
    </rPh>
    <rPh sb="24" eb="28">
      <t>セイカツカイゴ</t>
    </rPh>
    <rPh sb="28" eb="29">
      <t>ヒ</t>
    </rPh>
    <rPh sb="30" eb="32">
      <t>サンテイ</t>
    </rPh>
    <phoneticPr fontId="22"/>
  </si>
  <si>
    <t>（Ⅳ）ロ</t>
    <phoneticPr fontId="4"/>
  </si>
  <si>
    <t>夜勤を行う介護職員又は看護職員を、最低基準に１以上加えた数を配置している。</t>
    <rPh sb="0" eb="2">
      <t>ヤキン</t>
    </rPh>
    <rPh sb="3" eb="4">
      <t>オコナ</t>
    </rPh>
    <rPh sb="5" eb="9">
      <t>カイゴショクイン</t>
    </rPh>
    <rPh sb="9" eb="10">
      <t>マタ</t>
    </rPh>
    <rPh sb="11" eb="15">
      <t>カンゴショクイン</t>
    </rPh>
    <rPh sb="17" eb="21">
      <t>サイテイキジュン</t>
    </rPh>
    <rPh sb="23" eb="25">
      <t>イジョウ</t>
    </rPh>
    <rPh sb="25" eb="26">
      <t>クワ</t>
    </rPh>
    <rPh sb="28" eb="29">
      <t>カズ</t>
    </rPh>
    <rPh sb="30" eb="32">
      <t>ハイチ</t>
    </rPh>
    <phoneticPr fontId="22"/>
  </si>
  <si>
    <t>※</t>
    <phoneticPr fontId="22"/>
  </si>
  <si>
    <t>ただし、以下のいずれにも適合している場合は、夜勤職員の最低基準に0.9を加えた数以上を配置</t>
    <rPh sb="4" eb="6">
      <t>イカ</t>
    </rPh>
    <rPh sb="12" eb="14">
      <t>テキゴウ</t>
    </rPh>
    <rPh sb="18" eb="20">
      <t>バアイ</t>
    </rPh>
    <rPh sb="22" eb="24">
      <t>ヤキン</t>
    </rPh>
    <rPh sb="24" eb="26">
      <t>ショクイン</t>
    </rPh>
    <rPh sb="27" eb="31">
      <t>サイテイキジュン</t>
    </rPh>
    <rPh sb="36" eb="37">
      <t>クワ</t>
    </rPh>
    <rPh sb="39" eb="40">
      <t>カズ</t>
    </rPh>
    <rPh sb="40" eb="42">
      <t>イジョウ</t>
    </rPh>
    <rPh sb="43" eb="45">
      <t>ハイチ</t>
    </rPh>
    <phoneticPr fontId="22"/>
  </si>
  <si>
    <t>見守り機器を、入所者数の10分の１以上の数設置している。
利用者の安全並びに介護サービスの質の確保及び職員の負担軽減に資する対策を検討するための委員会を設置し、3月に1回以上、必要な検討を行っている。</t>
    <rPh sb="14" eb="15">
      <t>ブン</t>
    </rPh>
    <rPh sb="17" eb="19">
      <t>イジョウ</t>
    </rPh>
    <rPh sb="29" eb="32">
      <t>リヨウシャ</t>
    </rPh>
    <rPh sb="33" eb="35">
      <t>アンゼン</t>
    </rPh>
    <rPh sb="35" eb="36">
      <t>ナラ</t>
    </rPh>
    <rPh sb="38" eb="40">
      <t>カイゴ</t>
    </rPh>
    <rPh sb="45" eb="46">
      <t>シツ</t>
    </rPh>
    <rPh sb="47" eb="49">
      <t>カクホ</t>
    </rPh>
    <rPh sb="49" eb="50">
      <t>オヨ</t>
    </rPh>
    <rPh sb="51" eb="53">
      <t>ショクイン</t>
    </rPh>
    <rPh sb="54" eb="58">
      <t>フタンケイゲン</t>
    </rPh>
    <rPh sb="59" eb="60">
      <t>シ</t>
    </rPh>
    <rPh sb="62" eb="64">
      <t>タイサク</t>
    </rPh>
    <rPh sb="65" eb="67">
      <t>ケントウ</t>
    </rPh>
    <rPh sb="81" eb="82">
      <t>ツキ</t>
    </rPh>
    <rPh sb="84" eb="87">
      <t>カイイジョウ</t>
    </rPh>
    <rPh sb="94" eb="95">
      <t>オコナ</t>
    </rPh>
    <phoneticPr fontId="22"/>
  </si>
  <si>
    <r>
      <t xml:space="preserve">R6変更
</t>
    </r>
    <r>
      <rPr>
        <strike/>
        <sz val="10"/>
        <rFont val="HG丸ｺﾞｼｯｸM-PRO"/>
        <family val="3"/>
        <charset val="128"/>
      </rPr>
      <t>見守り機器を安全かつ有効に活用するための委員会</t>
    </r>
    <r>
      <rPr>
        <sz val="10"/>
        <rFont val="HG丸ｺﾞｼｯｸM-PRO"/>
        <family val="3"/>
        <charset val="128"/>
      </rPr>
      <t>⇒利用者の安全並びに介護サービスの質の確保及び職員の負担軽減に資する対策を検討するための委員会</t>
    </r>
    <rPh sb="2" eb="4">
      <t>ヘンコウ</t>
    </rPh>
    <phoneticPr fontId="22"/>
  </si>
  <si>
    <t>ただし、以下のいずれにも適合している場合は、夜勤職員の最低基準に0.6を加えた数以上を配置
（Ⅰ）イ・ロの場合、夜勤職員基準第1号ロの(1)(一)fの規定に該当する場合は0.8を加えた数以上を配置</t>
    <rPh sb="4" eb="6">
      <t>イカ</t>
    </rPh>
    <rPh sb="12" eb="14">
      <t>テキゴウ</t>
    </rPh>
    <rPh sb="18" eb="20">
      <t>バアイ</t>
    </rPh>
    <rPh sb="22" eb="24">
      <t>ヤキン</t>
    </rPh>
    <rPh sb="24" eb="26">
      <t>ショクイン</t>
    </rPh>
    <rPh sb="27" eb="31">
      <t>サイテイキジュン</t>
    </rPh>
    <rPh sb="36" eb="37">
      <t>クワ</t>
    </rPh>
    <rPh sb="39" eb="40">
      <t>カズ</t>
    </rPh>
    <rPh sb="40" eb="42">
      <t>イジョウ</t>
    </rPh>
    <rPh sb="43" eb="45">
      <t>ハイチ</t>
    </rPh>
    <rPh sb="53" eb="55">
      <t>バアイ</t>
    </rPh>
    <rPh sb="93" eb="95">
      <t>イジョウ</t>
    </rPh>
    <rPh sb="96" eb="98">
      <t>ハイチ</t>
    </rPh>
    <phoneticPr fontId="22"/>
  </si>
  <si>
    <t>入居者が使用するすべての居室に見守り危機を設置している。
夜勤時間帯を通じて、夜勤を行う全ての介護職員又は看護職員が、情報通信機器を使用し、職員同士の連携促進が図られている。
利用者の安全並びに介護サービスの質の確保及び職員の負担軽減に資する対策を検討するための委員会を設置し、3月に1回以上、必要な検討を行っている。</t>
    <rPh sb="0" eb="3">
      <t>ニュウキョシャ</t>
    </rPh>
    <rPh sb="4" eb="6">
      <t>シヨウ</t>
    </rPh>
    <rPh sb="12" eb="14">
      <t>キョシツ</t>
    </rPh>
    <rPh sb="15" eb="17">
      <t>ミマモ</t>
    </rPh>
    <rPh sb="18" eb="20">
      <t>キキ</t>
    </rPh>
    <rPh sb="21" eb="23">
      <t>セッチ</t>
    </rPh>
    <phoneticPr fontId="22"/>
  </si>
  <si>
    <t>（Ⅲ）・（Ⅳ）共通</t>
    <rPh sb="7" eb="9">
      <t>キョウツウ</t>
    </rPh>
    <phoneticPr fontId="3"/>
  </si>
  <si>
    <t>夜勤時間帯を通じて、看護職員又は次のいずれかの職員を1人以上配置している。</t>
    <rPh sb="0" eb="2">
      <t>ヤキン</t>
    </rPh>
    <rPh sb="2" eb="5">
      <t>ジカンタイ</t>
    </rPh>
    <rPh sb="6" eb="7">
      <t>ツウ</t>
    </rPh>
    <rPh sb="10" eb="14">
      <t>カンゴショクイン</t>
    </rPh>
    <rPh sb="14" eb="15">
      <t>マタ</t>
    </rPh>
    <rPh sb="16" eb="17">
      <t>ツギ</t>
    </rPh>
    <rPh sb="23" eb="25">
      <t>ショクイン</t>
    </rPh>
    <rPh sb="27" eb="28">
      <t>ニン</t>
    </rPh>
    <rPh sb="28" eb="30">
      <t>イジョウ</t>
    </rPh>
    <rPh sb="30" eb="32">
      <t>ハイチ</t>
    </rPh>
    <phoneticPr fontId="22"/>
  </si>
  <si>
    <t>①
②
③
④</t>
    <phoneticPr fontId="22"/>
  </si>
  <si>
    <t>介護福祉士
特定登録証の交付を受けてた特定登録者
新特定登録証の交付を受けた新特定登録者
社会福祉士及び介護福祉法附則第10条第1項に規定する認定特定行為業務従事者</t>
    <rPh sb="0" eb="5">
      <t>カイゴフクシシ</t>
    </rPh>
    <rPh sb="6" eb="8">
      <t>トクテイ</t>
    </rPh>
    <rPh sb="8" eb="11">
      <t>トウロクショウ</t>
    </rPh>
    <rPh sb="12" eb="14">
      <t>コウフ</t>
    </rPh>
    <rPh sb="15" eb="16">
      <t>ウ</t>
    </rPh>
    <rPh sb="19" eb="24">
      <t>トクテイトウロクシャ</t>
    </rPh>
    <rPh sb="25" eb="26">
      <t>シン</t>
    </rPh>
    <rPh sb="26" eb="28">
      <t>トクテイ</t>
    </rPh>
    <rPh sb="28" eb="30">
      <t>トウロク</t>
    </rPh>
    <rPh sb="30" eb="31">
      <t>ショウ</t>
    </rPh>
    <rPh sb="32" eb="34">
      <t>コウフ</t>
    </rPh>
    <rPh sb="35" eb="36">
      <t>ウ</t>
    </rPh>
    <rPh sb="38" eb="39">
      <t>シン</t>
    </rPh>
    <rPh sb="39" eb="41">
      <t>トクテイ</t>
    </rPh>
    <rPh sb="41" eb="44">
      <t>トウロクシャ</t>
    </rPh>
    <rPh sb="45" eb="47">
      <t>シャカイ</t>
    </rPh>
    <rPh sb="47" eb="49">
      <t>フクシ</t>
    </rPh>
    <rPh sb="49" eb="50">
      <t>シ</t>
    </rPh>
    <rPh sb="50" eb="51">
      <t>オヨ</t>
    </rPh>
    <rPh sb="52" eb="54">
      <t>カイゴ</t>
    </rPh>
    <rPh sb="54" eb="57">
      <t>フクシホウ</t>
    </rPh>
    <rPh sb="57" eb="59">
      <t>フソク</t>
    </rPh>
    <rPh sb="59" eb="60">
      <t>ダイ</t>
    </rPh>
    <rPh sb="62" eb="63">
      <t>ジョウ</t>
    </rPh>
    <rPh sb="63" eb="64">
      <t>ダイ</t>
    </rPh>
    <rPh sb="65" eb="66">
      <t>コウ</t>
    </rPh>
    <rPh sb="67" eb="69">
      <t>キテイ</t>
    </rPh>
    <rPh sb="71" eb="75">
      <t>ニンテイトクテイ</t>
    </rPh>
    <rPh sb="75" eb="77">
      <t>コウイ</t>
    </rPh>
    <rPh sb="77" eb="79">
      <t>ギョウム</t>
    </rPh>
    <rPh sb="79" eb="82">
      <t>ジュウジシャ</t>
    </rPh>
    <phoneticPr fontId="22"/>
  </si>
  <si>
    <t xml:space="preserve">①②③の場合は喀痰吸引等業務の登録を、④の場合は特定行為業務の登録を受けていること。
</t>
    <rPh sb="4" eb="6">
      <t>バアイ</t>
    </rPh>
    <rPh sb="7" eb="9">
      <t>カクタン</t>
    </rPh>
    <rPh sb="9" eb="11">
      <t>キュウイン</t>
    </rPh>
    <rPh sb="11" eb="12">
      <t>トウ</t>
    </rPh>
    <rPh sb="12" eb="14">
      <t>ギョウム</t>
    </rPh>
    <rPh sb="15" eb="17">
      <t>トウロク</t>
    </rPh>
    <rPh sb="21" eb="23">
      <t>バアイ</t>
    </rPh>
    <rPh sb="24" eb="26">
      <t>トクテイ</t>
    </rPh>
    <rPh sb="26" eb="28">
      <t>コウイ</t>
    </rPh>
    <rPh sb="28" eb="30">
      <t>ギョウム</t>
    </rPh>
    <rPh sb="31" eb="33">
      <t>トウロク</t>
    </rPh>
    <rPh sb="34" eb="35">
      <t>ウ</t>
    </rPh>
    <phoneticPr fontId="22"/>
  </si>
  <si>
    <t>準ユニットケア加算</t>
    <phoneticPr fontId="3"/>
  </si>
  <si>
    <t>12人を標準とする準ユニットでケアを実施している。</t>
    <phoneticPr fontId="22"/>
  </si>
  <si>
    <t>12人を標準とする準ユニットでケアを実施</t>
  </si>
  <si>
    <t>報酬告示別表７イ～二注12
施設基準告示43
留意事項第二８(13)</t>
    <rPh sb="14" eb="16">
      <t>シセツ</t>
    </rPh>
    <rPh sb="16" eb="18">
      <t>キジュン</t>
    </rPh>
    <rPh sb="18" eb="20">
      <t>コクジ</t>
    </rPh>
    <phoneticPr fontId="22"/>
  </si>
  <si>
    <t>プライバシーの確保に配慮した個室的なしつらえを整備し、準ユニットごとに利用できる共同生活室を設置している。</t>
    <rPh sb="46" eb="48">
      <t>セッチ</t>
    </rPh>
    <phoneticPr fontId="22"/>
  </si>
  <si>
    <t>プライバシーの確保に配慮した個室的なしつらえを整備し、準ユニットごとに利用できる共同生活室の設置</t>
  </si>
  <si>
    <t>日中、準ユニットごとに常時１人以上の介護職員又は看護職員を配置いしている。</t>
    <rPh sb="29" eb="31">
      <t>ハイチ</t>
    </rPh>
    <phoneticPr fontId="22"/>
  </si>
  <si>
    <t>日中、準ユニットごとに常時１人以上の介護職員又は看護職員の配置</t>
  </si>
  <si>
    <t>夜間及び深夜に２準ユニットごとに１人以上の介護職員又は看護職員を配置している。</t>
    <phoneticPr fontId="22"/>
  </si>
  <si>
    <t>夜間及び深夜に２準ユニットごとに１人以上の介護職員又は看護職員の配置</t>
  </si>
  <si>
    <t>準ユニットごとに常勤のユニットリーダーを配置している。</t>
    <rPh sb="20" eb="22">
      <t>ハイチ</t>
    </rPh>
    <phoneticPr fontId="22"/>
  </si>
  <si>
    <t>準ユニットごとに常勤のユニットリーダーの配置</t>
  </si>
  <si>
    <t>生活機能向上連携加算</t>
    <phoneticPr fontId="4"/>
  </si>
  <si>
    <t>報酬告示別表７イ～二注13
大臣基準告示四十二の四
留意事項第二８(15)※準用3の2(12)</t>
    <rPh sb="14" eb="18">
      <t>ダイジンキジュン</t>
    </rPh>
    <rPh sb="18" eb="20">
      <t>コクジ</t>
    </rPh>
    <rPh sb="20" eb="23">
      <t>42</t>
    </rPh>
    <rPh sb="24" eb="25">
      <t>4</t>
    </rPh>
    <rPh sb="38" eb="40">
      <t>ジュンヨウ</t>
    </rPh>
    <phoneticPr fontId="22"/>
  </si>
  <si>
    <t>個別機能訓練計画に基づき、機能訓練指導員等が利用者の心身の状況に応じた機能訓練を実施している。</t>
    <phoneticPr fontId="4"/>
  </si>
  <si>
    <t>上記評価に基づき、個別機能訓練計画の進捗状況等を３月ごとに１回以上評価を行っている。</t>
    <rPh sb="0" eb="2">
      <t>ジョウキ</t>
    </rPh>
    <rPh sb="2" eb="4">
      <t>ヒョウカ</t>
    </rPh>
    <rPh sb="5" eb="6">
      <t>モト</t>
    </rPh>
    <rPh sb="9" eb="11">
      <t>コベツ</t>
    </rPh>
    <rPh sb="11" eb="13">
      <t>キノウ</t>
    </rPh>
    <rPh sb="13" eb="15">
      <t>クンレン</t>
    </rPh>
    <rPh sb="15" eb="17">
      <t>ケイカク</t>
    </rPh>
    <rPh sb="18" eb="20">
      <t>シンチョク</t>
    </rPh>
    <rPh sb="20" eb="22">
      <t>ジョウキョウ</t>
    </rPh>
    <rPh sb="22" eb="23">
      <t>ナド</t>
    </rPh>
    <rPh sb="25" eb="26">
      <t>ツキ</t>
    </rPh>
    <rPh sb="30" eb="31">
      <t>カイ</t>
    </rPh>
    <rPh sb="31" eb="33">
      <t>イジョウ</t>
    </rPh>
    <rPh sb="33" eb="35">
      <t>ヒョウカ</t>
    </rPh>
    <rPh sb="36" eb="37">
      <t>オコナ</t>
    </rPh>
    <phoneticPr fontId="4"/>
  </si>
  <si>
    <t>（Ⅱ）　　</t>
    <phoneticPr fontId="4"/>
  </si>
  <si>
    <t>個別機能訓練に関する記録 実施時間、訓練内容、担当者等 は、利用者ごとに保管され、常に当該特定施設の個別機能訓練の従事者により閲覧が可能であるようにしている。</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30" eb="33">
      <t>リヨウシャ</t>
    </rPh>
    <rPh sb="36" eb="38">
      <t>ホカン</t>
    </rPh>
    <rPh sb="41" eb="42">
      <t>ツネ</t>
    </rPh>
    <rPh sb="43" eb="45">
      <t>トウガイ</t>
    </rPh>
    <rPh sb="45" eb="47">
      <t>トクテイ</t>
    </rPh>
    <rPh sb="47" eb="49">
      <t>シセツ</t>
    </rPh>
    <rPh sb="50" eb="52">
      <t>コベツ</t>
    </rPh>
    <rPh sb="52" eb="54">
      <t>キノウ</t>
    </rPh>
    <rPh sb="54" eb="56">
      <t>クンレン</t>
    </rPh>
    <rPh sb="57" eb="60">
      <t>ジュウジシャ</t>
    </rPh>
    <rPh sb="63" eb="65">
      <t>エツラン</t>
    </rPh>
    <rPh sb="66" eb="68">
      <t>カノウ</t>
    </rPh>
    <phoneticPr fontId="4"/>
  </si>
  <si>
    <t>該当</t>
    <phoneticPr fontId="3"/>
  </si>
  <si>
    <t>指定訪問リハビリテーション事業所、指定通所リハビリテーション事業所又はリハビリテーションを実施している医療提供施設の理学療法士等の助言に基づき、当該事業所の機能訓練指導員等が共同してアセスメント、利用者の身体状況等の評価及び個別機能訓練計画を作成している。</t>
    <rPh sb="17" eb="19">
      <t>シテイ</t>
    </rPh>
    <rPh sb="19" eb="21">
      <t>ツウショ</t>
    </rPh>
    <rPh sb="30" eb="32">
      <t>ジギョウ</t>
    </rPh>
    <rPh sb="32" eb="33">
      <t>ショ</t>
    </rPh>
    <rPh sb="33" eb="34">
      <t>マタ</t>
    </rPh>
    <rPh sb="45" eb="47">
      <t>ジッシ</t>
    </rPh>
    <rPh sb="51" eb="53">
      <t>イリョウ</t>
    </rPh>
    <rPh sb="53" eb="55">
      <t>テイキョウ</t>
    </rPh>
    <rPh sb="55" eb="57">
      <t>シセツ</t>
    </rPh>
    <rPh sb="58" eb="60">
      <t>リガク</t>
    </rPh>
    <rPh sb="60" eb="63">
      <t>リョウホウシ</t>
    </rPh>
    <rPh sb="63" eb="64">
      <t>ナド</t>
    </rPh>
    <rPh sb="65" eb="67">
      <t>ジョゲン</t>
    </rPh>
    <rPh sb="68" eb="69">
      <t>モト</t>
    </rPh>
    <rPh sb="72" eb="74">
      <t>トウガイ</t>
    </rPh>
    <rPh sb="74" eb="76">
      <t>ジギョウ</t>
    </rPh>
    <rPh sb="76" eb="77">
      <t>ショ</t>
    </rPh>
    <rPh sb="78" eb="80">
      <t>キノウ</t>
    </rPh>
    <rPh sb="80" eb="82">
      <t>クンレン</t>
    </rPh>
    <rPh sb="82" eb="85">
      <t>シドウイン</t>
    </rPh>
    <rPh sb="85" eb="86">
      <t>ナド</t>
    </rPh>
    <rPh sb="87" eb="89">
      <t>キョウドウ</t>
    </rPh>
    <rPh sb="98" eb="101">
      <t>リヨウシャ</t>
    </rPh>
    <rPh sb="102" eb="104">
      <t>シンタイ</t>
    </rPh>
    <rPh sb="104" eb="106">
      <t>ジョウキョウ</t>
    </rPh>
    <rPh sb="106" eb="107">
      <t>ナド</t>
    </rPh>
    <rPh sb="108" eb="110">
      <t>ヒョウカ</t>
    </rPh>
    <rPh sb="110" eb="111">
      <t>オヨ</t>
    </rPh>
    <rPh sb="112" eb="114">
      <t>コベツ</t>
    </rPh>
    <rPh sb="114" eb="116">
      <t>キノウ</t>
    </rPh>
    <rPh sb="116" eb="118">
      <t>クンレン</t>
    </rPh>
    <rPh sb="118" eb="120">
      <t>ケイカク</t>
    </rPh>
    <rPh sb="121" eb="123">
      <t>サクセイ</t>
    </rPh>
    <phoneticPr fontId="4"/>
  </si>
  <si>
    <t>（Ⅱ）の場合</t>
    <phoneticPr fontId="3"/>
  </si>
  <si>
    <t>指定訪問リハビリテーション事業所、指定通所リハビリテーション事業所又はリハビリテーションを実施している医療提供施設の理学療法士等が、当該事業所を訪問し、当該事業所の機能訓練指導員等と共同して利用者の身体の状況等の評価及び個別機能訓練計画を作成している。</t>
    <phoneticPr fontId="4"/>
  </si>
  <si>
    <t>個別機能訓練加算</t>
    <phoneticPr fontId="4"/>
  </si>
  <si>
    <t>（Ⅰ）～（Ⅲ）共通</t>
    <rPh sb="7" eb="9">
      <t>キョウツウ</t>
    </rPh>
    <phoneticPr fontId="3"/>
  </si>
  <si>
    <t>報酬告示別表７イ～二注14
大臣基準告示六十三の三
留意事項第二８(16)</t>
    <rPh sb="14" eb="18">
      <t>ダイジンキジュン</t>
    </rPh>
    <rPh sb="18" eb="20">
      <t>コクジ</t>
    </rPh>
    <rPh sb="20" eb="23">
      <t>63</t>
    </rPh>
    <rPh sb="24" eb="25">
      <t>3</t>
    </rPh>
    <phoneticPr fontId="22"/>
  </si>
  <si>
    <t>開始時及び３月ごとに１回以上、利用者に対して計画の内容を説明し、記録している。</t>
    <rPh sb="32" eb="34">
      <t>キロク</t>
    </rPh>
    <phoneticPr fontId="22"/>
  </si>
  <si>
    <t>機能訓練指導員、看護職員、介護職員、生活相談員その他の職種の者が共同して、利用者ごとにその目標、実施方法 等を内容とする個別機能訓練計画を作成し、これに基づいて行った個別機能訓練の効果、実施方法等について評価等を行っている。</t>
    <phoneticPr fontId="22"/>
  </si>
  <si>
    <t>（Ⅲ）</t>
    <phoneticPr fontId="4"/>
  </si>
  <si>
    <t>個別機能訓練に関する記録 実施時間、訓練内容、担当者等 は、利用者ごとに保管され、常に当該特定施設の個別機能訓練の従事者により閲覧が可能である。</t>
    <phoneticPr fontId="22"/>
  </si>
  <si>
    <t>常勤かつ専従の機能訓練指導員の職務に従事する理学療法士等(※)を１名以上配置している。</t>
    <rPh sb="0" eb="2">
      <t>ジョウキン</t>
    </rPh>
    <rPh sb="4" eb="6">
      <t>センジュウ</t>
    </rPh>
    <rPh sb="7" eb="9">
      <t>キノウ</t>
    </rPh>
    <phoneticPr fontId="22"/>
  </si>
  <si>
    <t>理学療法士、作業療法士、言語聴覚士、看護職員、柔道整復師、あんまマッサージ指圧師、はり師又はきゅう師。なお、はり師及びきゅう師については、理学療法士等の資格を有する機能訓練指導員を配置した事業所で６月以上機能訓練指導に従事した経験を有する者に限る。</t>
    <phoneticPr fontId="22"/>
  </si>
  <si>
    <t>次の①～③のいずれの基準にも適合している。</t>
    <rPh sb="0" eb="1">
      <t>ツギ</t>
    </rPh>
    <rPh sb="10" eb="12">
      <t>キジュン</t>
    </rPh>
    <rPh sb="14" eb="16">
      <t>テキゴウ</t>
    </rPh>
    <phoneticPr fontId="22"/>
  </si>
  <si>
    <t>①</t>
    <phoneticPr fontId="22"/>
  </si>
  <si>
    <t>個別機能訓練加算(Ⅰ)を算定している。</t>
    <rPh sb="12" eb="14">
      <t>サンテイ</t>
    </rPh>
    <phoneticPr fontId="4"/>
  </si>
  <si>
    <t>入所者ごとの個別機能訓練計画の内容等の情報を厚生労働省に提出している。</t>
    <rPh sb="0" eb="3">
      <t>ニュウショシャ</t>
    </rPh>
    <rPh sb="6" eb="12">
      <t>コベツキノウクンレン</t>
    </rPh>
    <rPh sb="12" eb="14">
      <t>ケイカク</t>
    </rPh>
    <rPh sb="15" eb="18">
      <t>ナイヨウトウ</t>
    </rPh>
    <rPh sb="19" eb="21">
      <t>ジョウホウ</t>
    </rPh>
    <rPh sb="22" eb="27">
      <t>コウセイロウドウショウ</t>
    </rPh>
    <rPh sb="28" eb="30">
      <t>テイシュツ</t>
    </rPh>
    <phoneticPr fontId="4"/>
  </si>
  <si>
    <t>③</t>
    <phoneticPr fontId="22"/>
  </si>
  <si>
    <t>必要に応じて個別機能訓練計画の内容を見直す等、機能訓練の実施に当たって、②の情報その他機能訓練の適切かつ有効な実施のために必要な情報を活用している。</t>
    <rPh sb="0" eb="2">
      <t>ヒツヨウ</t>
    </rPh>
    <rPh sb="3" eb="4">
      <t>オウ</t>
    </rPh>
    <rPh sb="6" eb="10">
      <t>コベツキノウ</t>
    </rPh>
    <rPh sb="10" eb="14">
      <t>クンレンケイカク</t>
    </rPh>
    <rPh sb="15" eb="17">
      <t>ナイヨウ</t>
    </rPh>
    <rPh sb="18" eb="20">
      <t>ミナオ</t>
    </rPh>
    <rPh sb="21" eb="22">
      <t>トウ</t>
    </rPh>
    <rPh sb="23" eb="27">
      <t>キノウクンレン</t>
    </rPh>
    <rPh sb="28" eb="30">
      <t>ジッシ</t>
    </rPh>
    <rPh sb="31" eb="32">
      <t>ア</t>
    </rPh>
    <rPh sb="38" eb="40">
      <t>ジョウホウ</t>
    </rPh>
    <rPh sb="42" eb="43">
      <t>タ</t>
    </rPh>
    <rPh sb="43" eb="47">
      <t>キノウクンレン</t>
    </rPh>
    <rPh sb="48" eb="50">
      <t>テキセツ</t>
    </rPh>
    <rPh sb="52" eb="54">
      <t>ユウコウ</t>
    </rPh>
    <rPh sb="55" eb="57">
      <t>ジッシ</t>
    </rPh>
    <rPh sb="61" eb="63">
      <t>ヒツヨウ</t>
    </rPh>
    <rPh sb="64" eb="66">
      <t>ジョウホウ</t>
    </rPh>
    <rPh sb="67" eb="69">
      <t>カツヨウ</t>
    </rPh>
    <phoneticPr fontId="4"/>
  </si>
  <si>
    <t>（Ⅲ）の場合</t>
    <phoneticPr fontId="3"/>
  </si>
  <si>
    <t>個別機能訓練加算(Ⅱ)を算定している。</t>
    <rPh sb="12" eb="14">
      <t>サンテイ</t>
    </rPh>
    <phoneticPr fontId="4"/>
  </si>
  <si>
    <t>口腔衛生管理加算(Ⅱ)及び栄養マネジメント強化加算を算定している。</t>
    <rPh sb="0" eb="2">
      <t>コウクウ</t>
    </rPh>
    <rPh sb="2" eb="4">
      <t>エイセイ</t>
    </rPh>
    <rPh sb="4" eb="6">
      <t>カンリ</t>
    </rPh>
    <rPh sb="6" eb="8">
      <t>カサン</t>
    </rPh>
    <rPh sb="11" eb="12">
      <t>オヨ</t>
    </rPh>
    <rPh sb="13" eb="15">
      <t>エイヨウ</t>
    </rPh>
    <rPh sb="21" eb="23">
      <t>キョウカ</t>
    </rPh>
    <rPh sb="23" eb="25">
      <t>カサン</t>
    </rPh>
    <rPh sb="26" eb="28">
      <t>サンテイ</t>
    </rPh>
    <phoneticPr fontId="4"/>
  </si>
  <si>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t>
    <rPh sb="0" eb="3">
      <t>ニュウショシャ</t>
    </rPh>
    <rPh sb="7" eb="13">
      <t>リガクリョウホウシトウ</t>
    </rPh>
    <rPh sb="15" eb="21">
      <t>コベツキノウクンレン</t>
    </rPh>
    <rPh sb="21" eb="23">
      <t>ケイカク</t>
    </rPh>
    <rPh sb="24" eb="27">
      <t>ナイヨウトウ</t>
    </rPh>
    <rPh sb="28" eb="30">
      <t>ジョウホウ</t>
    </rPh>
    <rPh sb="32" eb="33">
      <t>タ</t>
    </rPh>
    <rPh sb="33" eb="37">
      <t>キノウクンレン</t>
    </rPh>
    <rPh sb="38" eb="40">
      <t>テキセツ</t>
    </rPh>
    <rPh sb="42" eb="44">
      <t>ユウコウ</t>
    </rPh>
    <rPh sb="45" eb="47">
      <t>ジッシ</t>
    </rPh>
    <rPh sb="51" eb="53">
      <t>ヒツヨウ</t>
    </rPh>
    <rPh sb="54" eb="56">
      <t>ジョウホウ</t>
    </rPh>
    <rPh sb="57" eb="60">
      <t>ニュウショシャ</t>
    </rPh>
    <rPh sb="61" eb="63">
      <t>コウクウ</t>
    </rPh>
    <rPh sb="64" eb="68">
      <t>ケンコウジョウタイ</t>
    </rPh>
    <rPh sb="69" eb="70">
      <t>カン</t>
    </rPh>
    <rPh sb="72" eb="74">
      <t>ジョウホウ</t>
    </rPh>
    <rPh sb="74" eb="75">
      <t>オヨ</t>
    </rPh>
    <rPh sb="76" eb="79">
      <t>ニュウショシャ</t>
    </rPh>
    <phoneticPr fontId="22"/>
  </si>
  <si>
    <t>③で共有した情報を踏まえ、必要に応じて個別機能訓練計画の見直しを行い、当該見直しの内容について、理学療法士等の関係職種間で共有している。</t>
    <rPh sb="2" eb="4">
      <t>キョウユウ</t>
    </rPh>
    <rPh sb="6" eb="8">
      <t>ジョウホウ</t>
    </rPh>
    <rPh sb="9" eb="10">
      <t>フ</t>
    </rPh>
    <rPh sb="13" eb="15">
      <t>ヒツヨウ</t>
    </rPh>
    <rPh sb="16" eb="17">
      <t>オウ</t>
    </rPh>
    <rPh sb="19" eb="23">
      <t>コベツキノウ</t>
    </rPh>
    <rPh sb="23" eb="27">
      <t>クンレンケイカク</t>
    </rPh>
    <rPh sb="28" eb="30">
      <t>ミナオ</t>
    </rPh>
    <rPh sb="32" eb="33">
      <t>オコナ</t>
    </rPh>
    <rPh sb="35" eb="37">
      <t>トウガイ</t>
    </rPh>
    <rPh sb="37" eb="39">
      <t>ミナオ</t>
    </rPh>
    <rPh sb="41" eb="43">
      <t>ナイヨウ</t>
    </rPh>
    <rPh sb="48" eb="53">
      <t>リガクリョウホウシ</t>
    </rPh>
    <rPh sb="53" eb="54">
      <t>トウ</t>
    </rPh>
    <rPh sb="55" eb="60">
      <t>カンケイショクシュカン</t>
    </rPh>
    <rPh sb="61" eb="63">
      <t>キョウユウ</t>
    </rPh>
    <phoneticPr fontId="22"/>
  </si>
  <si>
    <t>ＡＤＬ維持等加算</t>
    <phoneticPr fontId="4"/>
  </si>
  <si>
    <t>報酬告示別表７イ～二注15
大臣基準告示十六の二
留意事項第二８(17)</t>
    <rPh sb="14" eb="18">
      <t>ダイジンキジュン</t>
    </rPh>
    <rPh sb="18" eb="20">
      <t>コクジ</t>
    </rPh>
    <rPh sb="20" eb="22">
      <t>16</t>
    </rPh>
    <rPh sb="23" eb="24">
      <t>2</t>
    </rPh>
    <phoneticPr fontId="22"/>
  </si>
  <si>
    <t>評価対象者（※）の総数が１０人以上である。</t>
    <rPh sb="0" eb="2">
      <t>ヒョウカ</t>
    </rPh>
    <rPh sb="2" eb="4">
      <t>タイショウ</t>
    </rPh>
    <rPh sb="4" eb="5">
      <t>シャ</t>
    </rPh>
    <rPh sb="9" eb="11">
      <t>ソウスウ</t>
    </rPh>
    <rPh sb="14" eb="15">
      <t>ニン</t>
    </rPh>
    <rPh sb="15" eb="17">
      <t>イジョウ</t>
    </rPh>
    <phoneticPr fontId="4"/>
  </si>
  <si>
    <t>当該事業所又は当該施設の利用期間が６月を超える者。</t>
    <phoneticPr fontId="4"/>
  </si>
  <si>
    <t>評価対象者全員について、評価対象利用開始月と、当該月の翌月から起算して６月目(６月目にサービスの利用がない場合については当該サービスの利用があった最終の月)においてＡＤＬを評価し、ＡＤＬ値を測定している。</t>
    <rPh sb="0" eb="2">
      <t>ヒョウカ</t>
    </rPh>
    <rPh sb="2" eb="4">
      <t>タイショウ</t>
    </rPh>
    <rPh sb="4" eb="5">
      <t>シャ</t>
    </rPh>
    <rPh sb="5" eb="7">
      <t>ゼンイン</t>
    </rPh>
    <rPh sb="12" eb="14">
      <t>ヒョウカ</t>
    </rPh>
    <rPh sb="14" eb="16">
      <t>タイショウ</t>
    </rPh>
    <rPh sb="16" eb="18">
      <t>リヨウ</t>
    </rPh>
    <rPh sb="18" eb="20">
      <t>カイシ</t>
    </rPh>
    <rPh sb="20" eb="21">
      <t>ツキ</t>
    </rPh>
    <rPh sb="23" eb="25">
      <t>トウガイ</t>
    </rPh>
    <rPh sb="25" eb="26">
      <t>ツキ</t>
    </rPh>
    <rPh sb="27" eb="29">
      <t>ヨクゲツ</t>
    </rPh>
    <rPh sb="31" eb="33">
      <t>キサン</t>
    </rPh>
    <rPh sb="36" eb="37">
      <t>ツキ</t>
    </rPh>
    <rPh sb="37" eb="38">
      <t>メ</t>
    </rPh>
    <rPh sb="86" eb="88">
      <t>ヒョウカ</t>
    </rPh>
    <rPh sb="93" eb="94">
      <t>アタイ</t>
    </rPh>
    <rPh sb="95" eb="97">
      <t>ソクテイ</t>
    </rPh>
    <phoneticPr fontId="4"/>
  </si>
  <si>
    <t>測定した日が属する月ごとに厚生労働省に当該測定結果を提出している。</t>
    <rPh sb="0" eb="2">
      <t>ソクテイ</t>
    </rPh>
    <rPh sb="4" eb="5">
      <t>ヒ</t>
    </rPh>
    <rPh sb="6" eb="7">
      <t>ゾク</t>
    </rPh>
    <rPh sb="9" eb="10">
      <t>ツキ</t>
    </rPh>
    <rPh sb="13" eb="15">
      <t>コウセイ</t>
    </rPh>
    <rPh sb="15" eb="18">
      <t>ロウドウショウ</t>
    </rPh>
    <rPh sb="19" eb="21">
      <t>トウガイ</t>
    </rPh>
    <rPh sb="21" eb="23">
      <t>ソクテイ</t>
    </rPh>
    <rPh sb="23" eb="25">
      <t>ケッカ</t>
    </rPh>
    <rPh sb="26" eb="28">
      <t>テイシュツ</t>
    </rPh>
    <phoneticPr fontId="4"/>
  </si>
  <si>
    <t xml:space="preserve">※
</t>
    <phoneticPr fontId="4"/>
  </si>
  <si>
    <t>ＡＤＬの評価は、一定の研修を受けた者により、BarthelIndexを用いて行い、厚生労働省へのＡＤＬ値の提出は、ＬＩＦＥを用いて行う。</t>
    <phoneticPr fontId="4"/>
  </si>
  <si>
    <t>（Ⅰ）の場合</t>
    <phoneticPr fontId="3"/>
  </si>
  <si>
    <t>ＡＤＬ利得（※）の平均値が１以上である。</t>
    <rPh sb="3" eb="5">
      <t>リトク</t>
    </rPh>
    <rPh sb="9" eb="11">
      <t>ヘイキン</t>
    </rPh>
    <rPh sb="11" eb="12">
      <t>アタイ</t>
    </rPh>
    <rPh sb="14" eb="16">
      <t>イジョウ</t>
    </rPh>
    <phoneticPr fontId="4"/>
  </si>
  <si>
    <t xml:space="preserve">※
</t>
    <phoneticPr fontId="4"/>
  </si>
  <si>
    <t>評価対象者の評価対象利用開始月の翌月から起算して６月目の月に測定したＡＤＬ値から評価対象利用開始月に測定したＡＤＬ値を控除して得た値を用いて一定の基準に基づき算出した値。</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6">
      <t>ツキ</t>
    </rPh>
    <rPh sb="26" eb="27">
      <t>メ</t>
    </rPh>
    <rPh sb="28" eb="29">
      <t>ツキ</t>
    </rPh>
    <rPh sb="30" eb="32">
      <t>ソクテイ</t>
    </rPh>
    <rPh sb="37" eb="38">
      <t>アタイ</t>
    </rPh>
    <rPh sb="40" eb="42">
      <t>ヒョウカ</t>
    </rPh>
    <rPh sb="42" eb="44">
      <t>タイショウ</t>
    </rPh>
    <rPh sb="44" eb="46">
      <t>リヨウ</t>
    </rPh>
    <rPh sb="46" eb="48">
      <t>カイシ</t>
    </rPh>
    <rPh sb="48" eb="49">
      <t>ツキ</t>
    </rPh>
    <rPh sb="50" eb="52">
      <t>ソクテイ</t>
    </rPh>
    <rPh sb="57" eb="58">
      <t>アタイ</t>
    </rPh>
    <rPh sb="59" eb="61">
      <t>コウジョ</t>
    </rPh>
    <rPh sb="63" eb="64">
      <t>エ</t>
    </rPh>
    <rPh sb="65" eb="66">
      <t>アタイ</t>
    </rPh>
    <rPh sb="67" eb="68">
      <t>モチ</t>
    </rPh>
    <rPh sb="70" eb="72">
      <t>イッテイ</t>
    </rPh>
    <rPh sb="73" eb="75">
      <t>キジュン</t>
    </rPh>
    <rPh sb="76" eb="77">
      <t>モト</t>
    </rPh>
    <rPh sb="79" eb="81">
      <t>サンシュツ</t>
    </rPh>
    <rPh sb="83" eb="84">
      <t>アタイ</t>
    </rPh>
    <phoneticPr fontId="4"/>
  </si>
  <si>
    <t>ＡＤＬ利得の平均値が３以上である。</t>
    <rPh sb="3" eb="5">
      <t>リトク</t>
    </rPh>
    <rPh sb="6" eb="8">
      <t>ヘイキン</t>
    </rPh>
    <rPh sb="8" eb="9">
      <t>アタイ</t>
    </rPh>
    <rPh sb="11" eb="13">
      <t>イジョウ</t>
    </rPh>
    <phoneticPr fontId="4"/>
  </si>
  <si>
    <t>若年性認知症入所者受入加算</t>
    <phoneticPr fontId="3"/>
  </si>
  <si>
    <t>若年性認知症利用者ごとに個別に担当者を定めている。</t>
    <phoneticPr fontId="22"/>
  </si>
  <si>
    <t>若年性認知症利用者ごとに個別に担当者を定める</t>
  </si>
  <si>
    <t>報酬告示別表７イ～二注16
大臣基準告示六十四※準用十八
留意事項第二８(14)</t>
    <rPh sb="20" eb="23">
      <t>64</t>
    </rPh>
    <rPh sb="24" eb="26">
      <t>ジュンヨウ</t>
    </rPh>
    <rPh sb="26" eb="28">
      <t>18</t>
    </rPh>
    <phoneticPr fontId="22"/>
  </si>
  <si>
    <t>担当者中心に利用者の特性やニーズに応じた適切なサービス提供をしている。</t>
    <phoneticPr fontId="22"/>
  </si>
  <si>
    <t>担当者中心に利用者の特性やニーズに応じた適切なサービス提供</t>
  </si>
  <si>
    <t>認知症行動・心理症状緊急対応加算を算定していない。</t>
    <phoneticPr fontId="22"/>
  </si>
  <si>
    <t>認知症行動・心理症状緊急対応加算を算定していない</t>
  </si>
  <si>
    <t>常勤医師配置加算</t>
    <phoneticPr fontId="3"/>
  </si>
  <si>
    <t>専ら当該事業所の職務に従事する常勤の医師を１名以上配置している。</t>
    <phoneticPr fontId="3"/>
  </si>
  <si>
    <t>報酬告示別表７イ～二注17</t>
  </si>
  <si>
    <t>精神科医師配置加算</t>
    <phoneticPr fontId="3"/>
  </si>
  <si>
    <t>医師が認知症と診断した入所者が全入所者の3分の1以上を占めている。</t>
    <rPh sb="21" eb="22">
      <t>ブン</t>
    </rPh>
    <rPh sb="24" eb="26">
      <t>イジョウ</t>
    </rPh>
    <rPh sb="27" eb="28">
      <t>シ</t>
    </rPh>
    <phoneticPr fontId="22"/>
  </si>
  <si>
    <t>医師が認知症と診断した入所者が全入所者の1/3以上</t>
  </si>
  <si>
    <t>報酬告示別表７イ～二注18
留意事項第二８(18)</t>
  </si>
  <si>
    <t>常に認知症である入所者の数を的確に把握している。</t>
    <phoneticPr fontId="22"/>
  </si>
  <si>
    <t>常に認知症である入所者の数を的確に把握</t>
  </si>
  <si>
    <t>精神科担当医師が月２回以上、定期的に療養指導を実施している。</t>
    <phoneticPr fontId="22"/>
  </si>
  <si>
    <t>精神科担当医師が月２回以上定期的に療養指導を実施</t>
  </si>
  <si>
    <t>精神科を担当する医師について、常勤医師配置加算を算定していない。</t>
    <phoneticPr fontId="22"/>
  </si>
  <si>
    <t>精神科を担当する医師について、常勤医師配置加算を算定していない</t>
  </si>
  <si>
    <t>配置医師(嘱託医)が精神科を担当する医師を兼ねる場合は月４回までの勤務は算定しない。</t>
    <phoneticPr fontId="22"/>
  </si>
  <si>
    <t>配置医師(嘱託医)が精神科を担当する医師を兼ねる場合は月４回までの勤務は算定しない</t>
  </si>
  <si>
    <t>入所者に対し療養指導を行った記録の整備をしている。</t>
    <phoneticPr fontId="22"/>
  </si>
  <si>
    <t>入所者に対し療養指導を行った記録の整備</t>
  </si>
  <si>
    <t>障害者生活支援体制加算</t>
    <phoneticPr fontId="4"/>
  </si>
  <si>
    <t>報酬告示別表７イ～二注19
留意事項第二８(19)</t>
  </si>
  <si>
    <t>視覚、聴覚・言語機能に重度の障害のある者又は重度の知的・精神障害がある入所者の割合が入所者総数の100分の30以上</t>
    <phoneticPr fontId="22"/>
  </si>
  <si>
    <t>専ら障害者生活支援員としての職務に従事する常勤職員１名以上配置している。</t>
    <phoneticPr fontId="22"/>
  </si>
  <si>
    <t>視覚、聴覚・言語機能に重度の障害のある者又は重度の知的・精神障害がある入所者の割合が入所者総数の100分の50以上</t>
  </si>
  <si>
    <t>専ら障害者生活支援員としての職務に従事する常勤職員２名以上配置している。</t>
    <phoneticPr fontId="22"/>
  </si>
  <si>
    <t>専ら障害者生活支援員としての職務に従事する常勤職員２名以上配置</t>
  </si>
  <si>
    <t>入院・外泊時費用</t>
    <phoneticPr fontId="3"/>
  </si>
  <si>
    <t>入院又は外泊をした場合、１月に６日を限度として算定している。</t>
    <phoneticPr fontId="22"/>
  </si>
  <si>
    <t>入院又は外泊をした場合１月に６日を限度として算定(入院又は外泊の初日及び最終日は含まない)</t>
  </si>
  <si>
    <t>報酬告示別表７イ～二注20
留意事項第二８(20)</t>
  </si>
  <si>
    <t xml:space="preserve">※
</t>
    <phoneticPr fontId="4"/>
  </si>
  <si>
    <t xml:space="preserve">入院又は外泊の期間は、初日及び最終日は含まない。
</t>
    <rPh sb="7" eb="9">
      <t>キカン</t>
    </rPh>
    <phoneticPr fontId="4"/>
  </si>
  <si>
    <t>１回の入院又は外泊で月をまたがる場合は、最大で連続13泊（12日分）まで算定が可能。</t>
    <rPh sb="1" eb="2">
      <t>カイ</t>
    </rPh>
    <rPh sb="3" eb="5">
      <t>ニュウイン</t>
    </rPh>
    <rPh sb="5" eb="6">
      <t>マタ</t>
    </rPh>
    <rPh sb="7" eb="9">
      <t>ガイハク</t>
    </rPh>
    <rPh sb="10" eb="11">
      <t>ツキ</t>
    </rPh>
    <rPh sb="16" eb="18">
      <t>バアイ</t>
    </rPh>
    <rPh sb="20" eb="22">
      <t>サイダイ</t>
    </rPh>
    <rPh sb="23" eb="25">
      <t>レンゾク</t>
    </rPh>
    <rPh sb="27" eb="28">
      <t>ハク</t>
    </rPh>
    <rPh sb="31" eb="32">
      <t>ニチ</t>
    </rPh>
    <rPh sb="32" eb="33">
      <t>ブン</t>
    </rPh>
    <rPh sb="36" eb="38">
      <t>サンテイ</t>
    </rPh>
    <rPh sb="39" eb="41">
      <t>カノウ</t>
    </rPh>
    <phoneticPr fontId="4"/>
  </si>
  <si>
    <t>入院又は外泊の期間中、当該入所者のベッドを短期入所生活介護のベッドとして活用している日は算定していない。</t>
    <rPh sb="0" eb="2">
      <t>ニュウイン</t>
    </rPh>
    <rPh sb="2" eb="3">
      <t>マタ</t>
    </rPh>
    <rPh sb="4" eb="6">
      <t>ガイハク</t>
    </rPh>
    <rPh sb="7" eb="10">
      <t>キカンチュウ</t>
    </rPh>
    <rPh sb="11" eb="13">
      <t>トウガイ</t>
    </rPh>
    <rPh sb="13" eb="16">
      <t>ニュウショシャ</t>
    </rPh>
    <rPh sb="21" eb="23">
      <t>タンキ</t>
    </rPh>
    <rPh sb="42" eb="43">
      <t>ヒ</t>
    </rPh>
    <rPh sb="44" eb="46">
      <t>サンテイ</t>
    </rPh>
    <phoneticPr fontId="22"/>
  </si>
  <si>
    <t>短期入所生活介護のベッドとして活用していない</t>
  </si>
  <si>
    <t>外泊時在宅サービス利用費用</t>
    <phoneticPr fontId="3"/>
  </si>
  <si>
    <t>入所者の病状及び身体の状況に照らし、医師、看護・介護職員、生活相談員、介護支援専門員等により、居宅において在宅サービス利用を行う必要があるかどうか検討している。</t>
    <rPh sb="29" eb="31">
      <t>セイカツ</t>
    </rPh>
    <phoneticPr fontId="22"/>
  </si>
  <si>
    <t>入所者の病状及び身体の状況に照らし、医師、看護・介護職員、支援相談員、介護支援専門員等により、居宅において在宅サービス利用を行う必要があるかどうか検討</t>
  </si>
  <si>
    <t>報酬告示別表７イ～二注21
留意事項第二８(21)</t>
  </si>
  <si>
    <t>当該入所者又は家族に対し加算の趣旨を十分説明し、同意を得ている。</t>
    <phoneticPr fontId="22"/>
  </si>
  <si>
    <t>当該入所者又は家族に対し加算の趣旨を十分説明し、同意を得る</t>
  </si>
  <si>
    <t>外泊時在宅サービスの提供に当たり介護支援専門員が外泊時利用サービスに係る在宅サービス計画を作成している。</t>
    <phoneticPr fontId="22"/>
  </si>
  <si>
    <t>外泊時在宅サービスの提供に当たり介護支援専門員が外泊時利用サービスに係る在宅サービス計画を作成</t>
  </si>
  <si>
    <t>入院又は外泊をした場合、１月に６日を限度として算定している。</t>
  </si>
  <si>
    <t>外泊の期間中、当該入所者のベッドを短期入所生活介護のベッドとして活用している日は算定していない。</t>
    <rPh sb="0" eb="2">
      <t>ガイハク</t>
    </rPh>
    <rPh sb="3" eb="6">
      <t>キカンチュウ</t>
    </rPh>
    <rPh sb="7" eb="9">
      <t>トウガイ</t>
    </rPh>
    <rPh sb="9" eb="12">
      <t>ニュウショシャ</t>
    </rPh>
    <rPh sb="17" eb="19">
      <t>タンキ</t>
    </rPh>
    <rPh sb="38" eb="39">
      <t>ヒ</t>
    </rPh>
    <rPh sb="40" eb="42">
      <t>サンテイ</t>
    </rPh>
    <phoneticPr fontId="22"/>
  </si>
  <si>
    <t>初期加算</t>
    <phoneticPr fontId="3"/>
  </si>
  <si>
    <t>入所した日から起算して30日以内の期間に限り算定している。</t>
    <rPh sb="17" eb="19">
      <t>キカン</t>
    </rPh>
    <rPh sb="20" eb="21">
      <t>カギ</t>
    </rPh>
    <rPh sb="22" eb="24">
      <t>サンテイ</t>
    </rPh>
    <phoneticPr fontId="22"/>
  </si>
  <si>
    <t>入所した日から起算して30日以内</t>
  </si>
  <si>
    <t>報酬告示別表７ホ
留意事項第二８(22)</t>
    <phoneticPr fontId="22"/>
  </si>
  <si>
    <t>「入所日から30日間」中に外泊を行っている間は算定していない。</t>
    <phoneticPr fontId="22"/>
  </si>
  <si>
    <t>「入所日から30日間」中に外泊を行っている間は算定しない</t>
  </si>
  <si>
    <t>過去３月以内（※）の間に、当該施設に入所したことがない。</t>
    <rPh sb="10" eb="11">
      <t>アイダ</t>
    </rPh>
    <rPh sb="18" eb="20">
      <t>ニュウショ</t>
    </rPh>
    <phoneticPr fontId="22"/>
  </si>
  <si>
    <t>過去３月以内の当該施設への入所(日常生活自立度のランクⅢ、Ⅳ、Ｍの場合は過去１月以内)をしていない</t>
  </si>
  <si>
    <t>日常生活自立度のランクⅢ、Ⅳ、Ｍの場合は過去１月以内</t>
    <phoneticPr fontId="4"/>
  </si>
  <si>
    <t>30日を超える入院後の再入所した場合は、算定している。</t>
    <rPh sb="4" eb="5">
      <t>コ</t>
    </rPh>
    <rPh sb="16" eb="18">
      <t>バアイ</t>
    </rPh>
    <rPh sb="20" eb="22">
      <t>サンテイ</t>
    </rPh>
    <phoneticPr fontId="22"/>
  </si>
  <si>
    <t>30日以上の入院後の再入所</t>
  </si>
  <si>
    <t>退所時栄養情報連携加算</t>
    <rPh sb="3" eb="5">
      <t>エイヨウ</t>
    </rPh>
    <rPh sb="5" eb="7">
      <t>ジョウホウ</t>
    </rPh>
    <rPh sb="7" eb="11">
      <t>レンケイカサン</t>
    </rPh>
    <phoneticPr fontId="3"/>
  </si>
  <si>
    <t>特別食（※）を必要とする入所者又は低栄養状態にあると医師が判断した入所者が退所する場合に算定している。</t>
    <rPh sb="0" eb="2">
      <t>トクベツ</t>
    </rPh>
    <rPh sb="2" eb="3">
      <t>ショク</t>
    </rPh>
    <rPh sb="7" eb="9">
      <t>ヒツヨウ</t>
    </rPh>
    <rPh sb="12" eb="15">
      <t>ニュウショシャ</t>
    </rPh>
    <rPh sb="15" eb="16">
      <t>マタ</t>
    </rPh>
    <rPh sb="17" eb="18">
      <t>テイ</t>
    </rPh>
    <rPh sb="18" eb="20">
      <t>エイヨウ</t>
    </rPh>
    <rPh sb="20" eb="22">
      <t>ジョウタイ</t>
    </rPh>
    <rPh sb="26" eb="28">
      <t>イシ</t>
    </rPh>
    <rPh sb="29" eb="31">
      <t>ハンダン</t>
    </rPh>
    <rPh sb="33" eb="36">
      <t>ニュウショシャ</t>
    </rPh>
    <rPh sb="37" eb="39">
      <t>タイショ</t>
    </rPh>
    <rPh sb="41" eb="43">
      <t>バアイ</t>
    </rPh>
    <rPh sb="44" eb="46">
      <t>サンテイ</t>
    </rPh>
    <phoneticPr fontId="22"/>
  </si>
  <si>
    <t>報酬告示別表７へ
留意事項第二８(23)</t>
    <phoneticPr fontId="22"/>
  </si>
  <si>
    <t>疾病治療の直接手段として、医師の発行する食事箋に基づき提供された適切な栄養量及び内容を有する糖尿病食、腎臓病食、肝臓病食、胃潰瘍食、貧血食、膵臓病食、脂質異常症食、痛風食及び特別な場合の検査食</t>
    <phoneticPr fontId="4"/>
  </si>
  <si>
    <t>当該入所者が施設から居宅に退所する場合、主治医の病院・診療所及び介護支援専門員に対して、管理栄養士が栄養管理に関する情報を提供している。</t>
    <rPh sb="0" eb="2">
      <t>トウガイ</t>
    </rPh>
    <rPh sb="2" eb="5">
      <t>ニュウショシャ</t>
    </rPh>
    <rPh sb="27" eb="30">
      <t>シンリョウジョ</t>
    </rPh>
    <rPh sb="30" eb="31">
      <t>オヨ</t>
    </rPh>
    <rPh sb="32" eb="36">
      <t>カイゴシエン</t>
    </rPh>
    <rPh sb="36" eb="39">
      <t>センモンイン</t>
    </rPh>
    <rPh sb="40" eb="41">
      <t>タイ</t>
    </rPh>
    <rPh sb="44" eb="49">
      <t>カンリエイヨウシ</t>
    </rPh>
    <rPh sb="50" eb="54">
      <t>エイヨウカンリ</t>
    </rPh>
    <rPh sb="55" eb="56">
      <t>カン</t>
    </rPh>
    <rPh sb="58" eb="60">
      <t>ジョウホウ</t>
    </rPh>
    <rPh sb="61" eb="63">
      <t>テイキョウ</t>
    </rPh>
    <phoneticPr fontId="22"/>
  </si>
  <si>
    <t>退所した日の属する月において、1月に1回を限度として算定</t>
    <rPh sb="0" eb="2">
      <t>タイショ</t>
    </rPh>
    <rPh sb="4" eb="5">
      <t>ヒ</t>
    </rPh>
    <rPh sb="6" eb="7">
      <t>ゾク</t>
    </rPh>
    <rPh sb="9" eb="10">
      <t>ツキ</t>
    </rPh>
    <rPh sb="16" eb="17">
      <t>ツキ</t>
    </rPh>
    <rPh sb="19" eb="20">
      <t>カイ</t>
    </rPh>
    <rPh sb="21" eb="23">
      <t>ゲンド</t>
    </rPh>
    <rPh sb="26" eb="28">
      <t>サンテイ</t>
    </rPh>
    <phoneticPr fontId="22"/>
  </si>
  <si>
    <t>栄養管理減算を算定していない。</t>
    <rPh sb="0" eb="4">
      <t>エイヨウカンリ</t>
    </rPh>
    <rPh sb="4" eb="6">
      <t>ゲンサン</t>
    </rPh>
    <rPh sb="7" eb="9">
      <t>サンテイ</t>
    </rPh>
    <phoneticPr fontId="22"/>
  </si>
  <si>
    <t>栄養マネジメント強化加算を算定していない。</t>
    <rPh sb="0" eb="2">
      <t>エイヨウ</t>
    </rPh>
    <rPh sb="8" eb="10">
      <t>キョウカ</t>
    </rPh>
    <rPh sb="10" eb="12">
      <t>カサン</t>
    </rPh>
    <rPh sb="13" eb="15">
      <t>サンテイ</t>
    </rPh>
    <phoneticPr fontId="22"/>
  </si>
  <si>
    <t>再入所時栄養連携加算</t>
    <phoneticPr fontId="3"/>
  </si>
  <si>
    <t>入所していた者が、医療機関に入院し、当該者について、医師が特別食又は嚥下調整食を提供する必要性を認めた場合に、当該者が退院した後、直ちに再度当該施設に入所（二次入所）をした場合に対象としている。</t>
    <rPh sb="0" eb="2">
      <t>ニュウショ</t>
    </rPh>
    <rPh sb="6" eb="7">
      <t>モノ</t>
    </rPh>
    <rPh sb="9" eb="13">
      <t>イリョウキカン</t>
    </rPh>
    <rPh sb="14" eb="16">
      <t>ニュウイン</t>
    </rPh>
    <rPh sb="18" eb="21">
      <t>トウガイシャ</t>
    </rPh>
    <rPh sb="26" eb="28">
      <t>イシ</t>
    </rPh>
    <rPh sb="29" eb="32">
      <t>トクベツショク</t>
    </rPh>
    <rPh sb="32" eb="33">
      <t>マタ</t>
    </rPh>
    <rPh sb="34" eb="38">
      <t>エンゲチョウセイ</t>
    </rPh>
    <rPh sb="38" eb="39">
      <t>ショク</t>
    </rPh>
    <rPh sb="40" eb="42">
      <t>テイキョウ</t>
    </rPh>
    <rPh sb="44" eb="47">
      <t>ヒツヨウセイ</t>
    </rPh>
    <rPh sb="48" eb="49">
      <t>ミト</t>
    </rPh>
    <rPh sb="51" eb="53">
      <t>バアイ</t>
    </rPh>
    <rPh sb="55" eb="58">
      <t>トウガイシャ</t>
    </rPh>
    <rPh sb="59" eb="61">
      <t>タイイン</t>
    </rPh>
    <rPh sb="63" eb="64">
      <t>アト</t>
    </rPh>
    <rPh sb="65" eb="66">
      <t>タダ</t>
    </rPh>
    <rPh sb="68" eb="70">
      <t>サイド</t>
    </rPh>
    <rPh sb="70" eb="72">
      <t>トウガイ</t>
    </rPh>
    <rPh sb="72" eb="74">
      <t>シセツ</t>
    </rPh>
    <rPh sb="75" eb="77">
      <t>ニュウショ</t>
    </rPh>
    <rPh sb="78" eb="82">
      <t>ニジニュウショ</t>
    </rPh>
    <rPh sb="86" eb="88">
      <t>バアイ</t>
    </rPh>
    <rPh sb="89" eb="91">
      <t>タイショウ</t>
    </rPh>
    <phoneticPr fontId="22"/>
  </si>
  <si>
    <t>報酬告示別表７ト
大臣基準告示六十五の二
留意事項第二８(24)</t>
    <rPh sb="9" eb="15">
      <t>ダイジンキジュンコクジ</t>
    </rPh>
    <rPh sb="15" eb="18">
      <t>65</t>
    </rPh>
    <rPh sb="19" eb="20">
      <t>2</t>
    </rPh>
    <phoneticPr fontId="22"/>
  </si>
  <si>
    <t>R6変更
（変更前）入所時に経口により食事を摂取していた入所者が医療機関に入院し、当該入院中に、経管栄養又は嚥下調整食の新規導入となった場合であって、</t>
    <rPh sb="2" eb="4">
      <t>ヘンコウ</t>
    </rPh>
    <rPh sb="6" eb="9">
      <t>ヘンコウマエ</t>
    </rPh>
    <phoneticPr fontId="22"/>
  </si>
  <si>
    <t>当該施設の管理栄養士が当該者が入院する医療機関を訪問の上、栄養に関する指導又はカンファレンスに同席し、当該医療機関の管理栄養士と連携して、二次入所後の栄養ケア計画を作成している。</t>
    <phoneticPr fontId="22"/>
  </si>
  <si>
    <t>当該施設の管理栄養士が当該者が入院する医療機関を訪問の上、栄養に関する指導又はカンファレンスに同席</t>
  </si>
  <si>
    <t>当該栄養ケア計画について、二次入所後に入所者又はその家族の同意が得られている。</t>
    <phoneticPr fontId="22"/>
  </si>
  <si>
    <t>当該栄養ケア計画について、二次入所後に入所者又はその家族の同意が得られている</t>
  </si>
  <si>
    <t>1人につき1回を限度として算定している。</t>
    <rPh sb="1" eb="2">
      <t>ニン</t>
    </rPh>
    <rPh sb="6" eb="7">
      <t>カイ</t>
    </rPh>
    <rPh sb="8" eb="10">
      <t>ゲンド</t>
    </rPh>
    <rPh sb="13" eb="15">
      <t>サンテイ</t>
    </rPh>
    <phoneticPr fontId="22"/>
  </si>
  <si>
    <t>退所時等相談援助加算</t>
    <rPh sb="0" eb="2">
      <t>タイショ</t>
    </rPh>
    <rPh sb="2" eb="3">
      <t>ジ</t>
    </rPh>
    <rPh sb="3" eb="4">
      <t>トウ</t>
    </rPh>
    <rPh sb="4" eb="6">
      <t>ソウダン</t>
    </rPh>
    <rPh sb="6" eb="10">
      <t>エンジョカサン</t>
    </rPh>
    <phoneticPr fontId="22"/>
  </si>
  <si>
    <t>（１）～（４）共通</t>
    <rPh sb="7" eb="9">
      <t>キョウツウ</t>
    </rPh>
    <phoneticPr fontId="3"/>
  </si>
  <si>
    <t>報酬告示別表７チ
留意事項第二８(25)</t>
    <phoneticPr fontId="22"/>
  </si>
  <si>
    <t>退所の理由が次に掲げる場合ではない。</t>
    <rPh sb="0" eb="2">
      <t>タイショ</t>
    </rPh>
    <rPh sb="3" eb="5">
      <t>リユウ</t>
    </rPh>
    <rPh sb="6" eb="7">
      <t>ツギ</t>
    </rPh>
    <rPh sb="8" eb="9">
      <t>カカ</t>
    </rPh>
    <rPh sb="11" eb="13">
      <t>バアイ</t>
    </rPh>
    <phoneticPr fontId="22"/>
  </si>
  <si>
    <t>入所中１回を限度として算定(入所後早期に退所に向けた訪問相談が必要な場合は２回)</t>
  </si>
  <si>
    <t>(1)退所前訪問
　  相談援助加算</t>
    <rPh sb="3" eb="5">
      <t>タイショ</t>
    </rPh>
    <rPh sb="5" eb="6">
      <t>マエ</t>
    </rPh>
    <rPh sb="6" eb="8">
      <t>ホウモン</t>
    </rPh>
    <rPh sb="12" eb="14">
      <t>ソウダン</t>
    </rPh>
    <rPh sb="14" eb="16">
      <t>エンジョ</t>
    </rPh>
    <rPh sb="16" eb="18">
      <t>カサン</t>
    </rPh>
    <phoneticPr fontId="4"/>
  </si>
  <si>
    <t xml:space="preserve">・
・
・
</t>
    <phoneticPr fontId="4"/>
  </si>
  <si>
    <t>病院又は診療所へ入院する場合
他の介護保険施設へ入院又は入所する場合
死亡退所の場合</t>
    <rPh sb="8" eb="10">
      <t>ニュウイン</t>
    </rPh>
    <rPh sb="12" eb="14">
      <t>バアイ</t>
    </rPh>
    <rPh sb="15" eb="16">
      <t>ホカ</t>
    </rPh>
    <rPh sb="17" eb="23">
      <t>カイゴホケンシセツ</t>
    </rPh>
    <rPh sb="24" eb="26">
      <t>ニュウイン</t>
    </rPh>
    <rPh sb="26" eb="27">
      <t>マタ</t>
    </rPh>
    <rPh sb="28" eb="30">
      <t>ニュウショ</t>
    </rPh>
    <rPh sb="32" eb="34">
      <t>バアイ</t>
    </rPh>
    <rPh sb="35" eb="37">
      <t>シボウ</t>
    </rPh>
    <rPh sb="37" eb="39">
      <t>タイショ</t>
    </rPh>
    <rPh sb="40" eb="42">
      <t>バアイ</t>
    </rPh>
    <phoneticPr fontId="4"/>
  </si>
  <si>
    <t>(2)退所後訪問
　  相談援助加算</t>
    <rPh sb="3" eb="5">
      <t>タイショ</t>
    </rPh>
    <rPh sb="5" eb="6">
      <t>ゴ</t>
    </rPh>
    <rPh sb="6" eb="8">
      <t>ホウモン</t>
    </rPh>
    <rPh sb="12" eb="14">
      <t>ソウダン</t>
    </rPh>
    <rPh sb="14" eb="16">
      <t>エンジョ</t>
    </rPh>
    <rPh sb="16" eb="18">
      <t>カサン</t>
    </rPh>
    <phoneticPr fontId="4"/>
  </si>
  <si>
    <t>（１）～（３）共通</t>
    <rPh sb="7" eb="9">
      <t>キョウツウ</t>
    </rPh>
    <phoneticPr fontId="3"/>
  </si>
  <si>
    <t>相談援助の実施日及び内容に関する記録を行っている。</t>
    <rPh sb="8" eb="9">
      <t>オヨ</t>
    </rPh>
    <rPh sb="10" eb="12">
      <t>ナイヨウ</t>
    </rPh>
    <rPh sb="13" eb="14">
      <t>カン</t>
    </rPh>
    <rPh sb="16" eb="18">
      <t>キロク</t>
    </rPh>
    <rPh sb="19" eb="20">
      <t>オコナ</t>
    </rPh>
    <phoneticPr fontId="22"/>
  </si>
  <si>
    <t>相談援助の実施日、内容の記録の整備</t>
  </si>
  <si>
    <t>(3)退所時相談
　  援助加算</t>
    <rPh sb="3" eb="5">
      <t>タイショ</t>
    </rPh>
    <rPh sb="5" eb="6">
      <t>ジ</t>
    </rPh>
    <rPh sb="6" eb="8">
      <t>ソウダン</t>
    </rPh>
    <rPh sb="12" eb="14">
      <t>エンジョ</t>
    </rPh>
    <rPh sb="14" eb="16">
      <t>カサン</t>
    </rPh>
    <phoneticPr fontId="4"/>
  </si>
  <si>
    <t>（１）の場合</t>
    <rPh sb="4" eb="6">
      <t>バアイ</t>
    </rPh>
    <phoneticPr fontId="3"/>
  </si>
  <si>
    <t>入所期間が１月を超えると見込まれる入所者の退所に先立って介護支援専門員、生活相談員、看護職員、機能訓練指導員、医師のいずれかが当該入所者が退所後生活する居宅を訪問し、当該入所者及びその家族等に対して退所後の居宅サービス、地域密着型サービスその他の保健医療サービス又は福祉サービスについて相談援助を実施している。</t>
    <phoneticPr fontId="22"/>
  </si>
  <si>
    <t>(4)退所前連携
　  加算</t>
    <rPh sb="3" eb="5">
      <t>タイショ</t>
    </rPh>
    <rPh sb="5" eb="6">
      <t>マエ</t>
    </rPh>
    <rPh sb="6" eb="8">
      <t>レンケイ</t>
    </rPh>
    <rPh sb="12" eb="14">
      <t>カサン</t>
    </rPh>
    <phoneticPr fontId="4"/>
  </si>
  <si>
    <t>(5)退所時情報
　  提供加算</t>
    <rPh sb="3" eb="5">
      <t>タイショ</t>
    </rPh>
    <rPh sb="5" eb="6">
      <t>ジ</t>
    </rPh>
    <rPh sb="6" eb="8">
      <t>ジョウホウ</t>
    </rPh>
    <rPh sb="12" eb="14">
      <t>テイキョウ</t>
    </rPh>
    <rPh sb="14" eb="16">
      <t>カサン</t>
    </rPh>
    <phoneticPr fontId="4"/>
  </si>
  <si>
    <t>入所中１回を限度として退所日に算定している。</t>
    <rPh sb="11" eb="14">
      <t>タイショビ</t>
    </rPh>
    <phoneticPr fontId="22"/>
  </si>
  <si>
    <t>入所後早期に退所に向けた訪問相談が必要な場合は２回</t>
    <phoneticPr fontId="4"/>
  </si>
  <si>
    <t>（２）の場合</t>
    <rPh sb="4" eb="6">
      <t>バアイ</t>
    </rPh>
    <phoneticPr fontId="3"/>
  </si>
  <si>
    <t>入所者の退所後30日以内に、介護支援専門員、生活相談員、看護職員、機能訓練指導員、医師のいずれかが当該入所者の居宅を訪問し、当該入所者及びその家族等に対し相談援助を実施している。</t>
    <phoneticPr fontId="22"/>
  </si>
  <si>
    <t>入所者の退所後30日以内に、介護支援専門員、生活相談員、看護職員、機能訓練指導員、医師のいずれかが当該入所者の居宅を訪問し、当該入所者及びその家族等に対し相談援助を実施した場合</t>
  </si>
  <si>
    <t>退所後１回を限度として訪問日に算定している。</t>
    <rPh sb="11" eb="14">
      <t>ホウモンビ</t>
    </rPh>
    <phoneticPr fontId="22"/>
  </si>
  <si>
    <t>退所後１回を限度として算定</t>
  </si>
  <si>
    <t>（３）の場合</t>
    <rPh sb="4" eb="6">
      <t>バアイ</t>
    </rPh>
    <phoneticPr fontId="3"/>
  </si>
  <si>
    <t>入所期間が１月を超える入所者が退所し、その居宅において居宅サービス又は地域密着型サービスを利用する場合、退所時に当該入所者及びその家族等に対して退所後の居宅サービス、地域密着型サービスその他保健医療サービス又は福祉サービスについて相談援助を行っている。</t>
    <phoneticPr fontId="22"/>
  </si>
  <si>
    <t>入所期間が１月を超える入所者が退所し、その居宅において居宅サービス又は地域密着型サービスを利用する場合、退所時に当該入所者及びその家族等に対して退所後の居宅サービス、地域密着型サービスその他保健医療サービス又は福祉サービスについて相談援助を行う</t>
  </si>
  <si>
    <t>退所時等相談援助加算
（続き）</t>
    <rPh sb="12" eb="13">
      <t>ツヅ</t>
    </rPh>
    <phoneticPr fontId="22"/>
  </si>
  <si>
    <t>入所者の同意を得て、退所の日から２週間以内に当該入所者の退所後の居宅地を管轄する市町村及び老人介護支援センターに対し当該入所者の介護状況を示す文書を添えて当該入所者に係る居宅サービス又は地域密着型サービスに必要な情報を提供している。</t>
    <phoneticPr fontId="22"/>
  </si>
  <si>
    <t>入所者の同意を得て、退所の日から２週間以内に当該入所者の退所後の居宅地を管轄する市町村及び老人介護支援センターに対し当該入所者の介護状況を示す文書を添えて当該入所者に係る居宅サービス又は地域密着型サービスに必要な情報を提供した場合</t>
  </si>
  <si>
    <t>入所者１人につき１回を限度として算定している。</t>
    <phoneticPr fontId="22"/>
  </si>
  <si>
    <t>入所者１人につき１回を限度として算定</t>
  </si>
  <si>
    <t>（4）の場合</t>
    <rPh sb="4" eb="6">
      <t>バアイ</t>
    </rPh>
    <phoneticPr fontId="3"/>
  </si>
  <si>
    <t>入所期間が１月を超える入所者が退所し、その居宅において居宅サービス又は地域密着型サービスを利用する場合において、当該入所者の退所に先立って当該入所者が利用を希望する居宅介護支援事業者に対して、入所者の同意を得て、当該入所者の介護状況を示す文書を添えて当該入所者に係る居宅サービス又は地域密着型サービスに必要な情報を提供している。</t>
    <phoneticPr fontId="22"/>
  </si>
  <si>
    <t>入所期間が１月を超える入所者が退所し、その居宅において居宅サービス又は地域密着型サービスを利用する場合において、当該入所者の退所に先立って当該入所者が利用を希望する居宅介護支援事業者に対して、入所者の同意を得て、当該入所者の介護状況を示す文書を添えて当該入所者に係る居宅サービス又は地域密着型サービスに必要な情報を提供</t>
  </si>
  <si>
    <t>居宅介護支援事業者と連携して退所後の居宅サービス又は地域密着型サービスの利用に関する調整を行っている。</t>
    <phoneticPr fontId="22"/>
  </si>
  <si>
    <t>居宅介護支援事業者と連携して退所後の居宅サービス又は地域密着型サービスの利用に関する調整を行う</t>
  </si>
  <si>
    <t>入所者１人につき１回を限度として退所日に算定している。</t>
    <rPh sb="16" eb="19">
      <t>タイショビ</t>
    </rPh>
    <phoneticPr fontId="22"/>
  </si>
  <si>
    <t>連携を行った日及び内容に関する記録を行っている。</t>
    <phoneticPr fontId="22"/>
  </si>
  <si>
    <t>（5）の場合</t>
    <rPh sb="4" eb="6">
      <t>バアイ</t>
    </rPh>
    <phoneticPr fontId="3"/>
  </si>
  <si>
    <t>入所者が退所し、医療機関に入院する場合において、当該医療機関に対して、入所者の同意を得て、当該入所者の心身の状況、生活歴等の情報を提供した上で、文書により紹介をおこなっている。</t>
    <rPh sb="0" eb="3">
      <t>ニュウショシャ</t>
    </rPh>
    <rPh sb="4" eb="6">
      <t>タイショ</t>
    </rPh>
    <rPh sb="8" eb="12">
      <t>イリョウキカン</t>
    </rPh>
    <rPh sb="13" eb="15">
      <t>ニュウイン</t>
    </rPh>
    <rPh sb="17" eb="19">
      <t>バアイ</t>
    </rPh>
    <rPh sb="24" eb="26">
      <t>トウガイ</t>
    </rPh>
    <rPh sb="26" eb="28">
      <t>イリョウ</t>
    </rPh>
    <rPh sb="28" eb="30">
      <t>キカン</t>
    </rPh>
    <rPh sb="31" eb="32">
      <t>タイ</t>
    </rPh>
    <rPh sb="35" eb="38">
      <t>ニュウショシャ</t>
    </rPh>
    <rPh sb="39" eb="41">
      <t>ドウイ</t>
    </rPh>
    <rPh sb="42" eb="43">
      <t>エ</t>
    </rPh>
    <rPh sb="45" eb="50">
      <t>トウガイニュウショシャ</t>
    </rPh>
    <rPh sb="51" eb="53">
      <t>シンシン</t>
    </rPh>
    <rPh sb="54" eb="56">
      <t>ジョウキョウ</t>
    </rPh>
    <rPh sb="57" eb="61">
      <t>セイカツレキトウ</t>
    </rPh>
    <rPh sb="62" eb="64">
      <t>ジョウホウ</t>
    </rPh>
    <rPh sb="65" eb="67">
      <t>テイキョウ</t>
    </rPh>
    <rPh sb="69" eb="70">
      <t>ウエ</t>
    </rPh>
    <rPh sb="72" eb="74">
      <t>ブンショ</t>
    </rPh>
    <rPh sb="77" eb="79">
      <t>ショウカイ</t>
    </rPh>
    <phoneticPr fontId="22"/>
  </si>
  <si>
    <t>交付した文書の写しを介護記録等に添付している。</t>
    <rPh sb="0" eb="2">
      <t>コウフ</t>
    </rPh>
    <rPh sb="4" eb="6">
      <t>ブンショ</t>
    </rPh>
    <rPh sb="7" eb="8">
      <t>ウツ</t>
    </rPh>
    <rPh sb="10" eb="14">
      <t>カイゴキロク</t>
    </rPh>
    <rPh sb="14" eb="15">
      <t>トウ</t>
    </rPh>
    <rPh sb="16" eb="18">
      <t>テンプ</t>
    </rPh>
    <phoneticPr fontId="22"/>
  </si>
  <si>
    <t>入所者が医療機関に入院・退院後の同一月に再度同じ医療機関に入院する場合は、算定していない。</t>
    <rPh sb="0" eb="3">
      <t>ニュウショシャ</t>
    </rPh>
    <rPh sb="4" eb="8">
      <t>イリョウキカン</t>
    </rPh>
    <rPh sb="9" eb="11">
      <t>ニュウイン</t>
    </rPh>
    <rPh sb="12" eb="14">
      <t>タイイン</t>
    </rPh>
    <rPh sb="14" eb="15">
      <t>ゴ</t>
    </rPh>
    <rPh sb="16" eb="19">
      <t>ドウイツツキ</t>
    </rPh>
    <rPh sb="20" eb="22">
      <t>サイド</t>
    </rPh>
    <rPh sb="22" eb="23">
      <t>オナ</t>
    </rPh>
    <rPh sb="24" eb="28">
      <t>イリョウキカン</t>
    </rPh>
    <rPh sb="29" eb="31">
      <t>ニュウイン</t>
    </rPh>
    <rPh sb="33" eb="35">
      <t>バアイ</t>
    </rPh>
    <rPh sb="37" eb="39">
      <t>サンテイ</t>
    </rPh>
    <phoneticPr fontId="22"/>
  </si>
  <si>
    <t xml:space="preserve">協力医療機関連携加算
</t>
    <rPh sb="0" eb="2">
      <t>キョウリョク</t>
    </rPh>
    <rPh sb="2" eb="4">
      <t>イリョウ</t>
    </rPh>
    <rPh sb="4" eb="6">
      <t>キカン</t>
    </rPh>
    <rPh sb="6" eb="10">
      <t>レンケイカサン</t>
    </rPh>
    <phoneticPr fontId="4"/>
  </si>
  <si>
    <t>（１）・（２）共通</t>
    <rPh sb="7" eb="9">
      <t>キョウツウ</t>
    </rPh>
    <phoneticPr fontId="3"/>
  </si>
  <si>
    <t>R6新規</t>
    <rPh sb="2" eb="4">
      <t>シンキ</t>
    </rPh>
    <phoneticPr fontId="22"/>
  </si>
  <si>
    <t>（１）50単位　</t>
    <rPh sb="5" eb="7">
      <t>タンイ</t>
    </rPh>
    <phoneticPr fontId="4"/>
  </si>
  <si>
    <t>（２）　5単位</t>
    <rPh sb="5" eb="7">
      <t>タンイ</t>
    </rPh>
    <phoneticPr fontId="4"/>
  </si>
  <si>
    <t>会議の開催状況の概要を記録している。</t>
    <rPh sb="0" eb="2">
      <t>カイギ</t>
    </rPh>
    <rPh sb="3" eb="7">
      <t>カイサイジョウキョウ</t>
    </rPh>
    <rPh sb="8" eb="10">
      <t>ガイヨウ</t>
    </rPh>
    <rPh sb="11" eb="13">
      <t>キロク</t>
    </rPh>
    <phoneticPr fontId="4"/>
  </si>
  <si>
    <t>次の①～③の要件を満たす協力医療機関を定めているか。</t>
    <rPh sb="0" eb="1">
      <t>ツギ</t>
    </rPh>
    <rPh sb="6" eb="8">
      <t>ヨウケン</t>
    </rPh>
    <rPh sb="9" eb="10">
      <t>ミ</t>
    </rPh>
    <rPh sb="12" eb="14">
      <t>キョウリョク</t>
    </rPh>
    <rPh sb="14" eb="16">
      <t>イリョウ</t>
    </rPh>
    <rPh sb="16" eb="18">
      <t>キカン</t>
    </rPh>
    <rPh sb="19" eb="20">
      <t>サダ</t>
    </rPh>
    <phoneticPr fontId="4"/>
  </si>
  <si>
    <t>入所者の病状が急変した場合等において、医師又は看護職員が相談対応を行う体制を常時確保している。</t>
    <rPh sb="0" eb="3">
      <t>ニュウショシャ</t>
    </rPh>
    <phoneticPr fontId="4"/>
  </si>
  <si>
    <t>当該施設からの診療の求めがあった場合において診療を行う体制を、常時確保している。</t>
    <rPh sb="0" eb="2">
      <t>トウガイ</t>
    </rPh>
    <rPh sb="2" eb="4">
      <t>シセツ</t>
    </rPh>
    <rPh sb="7" eb="9">
      <t>シンリョウ</t>
    </rPh>
    <rPh sb="10" eb="11">
      <t>モト</t>
    </rPh>
    <rPh sb="16" eb="18">
      <t>バア</t>
    </rPh>
    <rPh sb="22" eb="24">
      <t>シンリョウ</t>
    </rPh>
    <rPh sb="25" eb="26">
      <t>オコナ</t>
    </rPh>
    <rPh sb="27" eb="29">
      <t>タイセイ</t>
    </rPh>
    <rPh sb="31" eb="35">
      <t>ジョウジカクホ</t>
    </rPh>
    <phoneticPr fontId="4"/>
  </si>
  <si>
    <t>入所者の病状が急変した場合等において、当該施設の医師又は協力医療機関その他の医療機関の医師が診療を行い、入院を要すると認められた入所者の入院を原則として受け入れる体制を確保している。</t>
    <rPh sb="0" eb="3">
      <t>ニュウショシャ</t>
    </rPh>
    <rPh sb="4" eb="6">
      <t>ビョウジョウ</t>
    </rPh>
    <rPh sb="7" eb="9">
      <t>キュウヘン</t>
    </rPh>
    <rPh sb="11" eb="13">
      <t>バアイ</t>
    </rPh>
    <rPh sb="13" eb="14">
      <t>トウ</t>
    </rPh>
    <rPh sb="19" eb="21">
      <t>トウガイ</t>
    </rPh>
    <rPh sb="21" eb="23">
      <t>シセツ</t>
    </rPh>
    <rPh sb="24" eb="26">
      <t>イシ</t>
    </rPh>
    <rPh sb="26" eb="27">
      <t>マタ</t>
    </rPh>
    <rPh sb="28" eb="30">
      <t>キョウリョク</t>
    </rPh>
    <rPh sb="30" eb="34">
      <t>イリョウキカン</t>
    </rPh>
    <rPh sb="36" eb="37">
      <t>タ</t>
    </rPh>
    <rPh sb="38" eb="42">
      <t>イリョウキカン</t>
    </rPh>
    <rPh sb="43" eb="45">
      <t>イシ</t>
    </rPh>
    <rPh sb="46" eb="48">
      <t>シンリョウ</t>
    </rPh>
    <rPh sb="49" eb="50">
      <t>オコナ</t>
    </rPh>
    <rPh sb="52" eb="54">
      <t>ニュウイン</t>
    </rPh>
    <rPh sb="55" eb="56">
      <t>ヨウ</t>
    </rPh>
    <rPh sb="59" eb="60">
      <t>ミト</t>
    </rPh>
    <rPh sb="64" eb="67">
      <t>ニュウショシャ</t>
    </rPh>
    <rPh sb="68" eb="70">
      <t>ニュウイン</t>
    </rPh>
    <rPh sb="71" eb="73">
      <t>ゲンソク</t>
    </rPh>
    <rPh sb="76" eb="77">
      <t>ウ</t>
    </rPh>
    <rPh sb="78" eb="79">
      <t>イ</t>
    </rPh>
    <rPh sb="81" eb="83">
      <t>タイセイ</t>
    </rPh>
    <rPh sb="84" eb="86">
      <t>カクホ</t>
    </rPh>
    <phoneticPr fontId="4"/>
  </si>
  <si>
    <t>協力医療機関の名称等を、市長に届け出ている。</t>
    <rPh sb="0" eb="2">
      <t>キョウリョク</t>
    </rPh>
    <rPh sb="2" eb="4">
      <t>イリョウ</t>
    </rPh>
    <rPh sb="4" eb="6">
      <t>キカン</t>
    </rPh>
    <rPh sb="7" eb="10">
      <t>メイショウナド</t>
    </rPh>
    <rPh sb="12" eb="14">
      <t>シチョウ</t>
    </rPh>
    <rPh sb="15" eb="16">
      <t>トド</t>
    </rPh>
    <rPh sb="17" eb="18">
      <t>デ</t>
    </rPh>
    <phoneticPr fontId="4"/>
  </si>
  <si>
    <t>栄養マネジメント強化加算</t>
    <rPh sb="8" eb="10">
      <t>キョウカ</t>
    </rPh>
    <phoneticPr fontId="3"/>
  </si>
  <si>
    <t>管理栄養士を常勤換算方法で、入所者の数を50で除して得た数以上配置している。</t>
    <rPh sb="6" eb="12">
      <t>ジョウキンカンサンホウホウ</t>
    </rPh>
    <rPh sb="14" eb="17">
      <t>ニュウショシャ</t>
    </rPh>
    <rPh sb="18" eb="19">
      <t>カズ</t>
    </rPh>
    <rPh sb="23" eb="24">
      <t>ジョ</t>
    </rPh>
    <rPh sb="26" eb="27">
      <t>エ</t>
    </rPh>
    <rPh sb="28" eb="29">
      <t>カズ</t>
    </rPh>
    <rPh sb="29" eb="31">
      <t>イジョウ</t>
    </rPh>
    <rPh sb="31" eb="33">
      <t>ハイチ</t>
    </rPh>
    <phoneticPr fontId="22"/>
  </si>
  <si>
    <t>常勤の管理栄養士を１名以上配置(調理業務の委託先のみ配置の場合は算定不可)</t>
  </si>
  <si>
    <t>報酬告示別表７ヌ
大臣基準告示六十五の三
留意事項第二８(28)</t>
    <rPh sb="9" eb="11">
      <t>ダイジン</t>
    </rPh>
    <rPh sb="11" eb="15">
      <t>キジュンコクジ</t>
    </rPh>
    <rPh sb="15" eb="18">
      <t>65</t>
    </rPh>
    <rPh sb="19" eb="20">
      <t>3</t>
    </rPh>
    <phoneticPr fontId="22"/>
  </si>
  <si>
    <t xml:space="preserve">R3変更
</t>
    <rPh sb="2" eb="4">
      <t>ヘンコウ</t>
    </rPh>
    <phoneticPr fontId="22"/>
  </si>
  <si>
    <t>ただし、常勤の栄養士を1名以上配置し、当該栄養士が給食管理を行っている場合にあっては、管理栄養士を常勤換算方法で、入所者の数を70で除して得た数以上配置している。</t>
    <rPh sb="4" eb="6">
      <t>ジョウキン</t>
    </rPh>
    <rPh sb="7" eb="10">
      <t>エイヨウシ</t>
    </rPh>
    <rPh sb="12" eb="15">
      <t>メイイジョウ</t>
    </rPh>
    <rPh sb="15" eb="17">
      <t>ハイチ</t>
    </rPh>
    <rPh sb="19" eb="21">
      <t>トウガイ</t>
    </rPh>
    <rPh sb="21" eb="24">
      <t>エイヨウシ</t>
    </rPh>
    <rPh sb="25" eb="27">
      <t>キュウショク</t>
    </rPh>
    <rPh sb="27" eb="29">
      <t>カンリ</t>
    </rPh>
    <rPh sb="30" eb="31">
      <t>オコナ</t>
    </rPh>
    <rPh sb="35" eb="37">
      <t>バアイ</t>
    </rPh>
    <rPh sb="43" eb="48">
      <t>カンリエイヨウシ</t>
    </rPh>
    <rPh sb="49" eb="55">
      <t>ジョウキンカンサンホウホウ</t>
    </rPh>
    <rPh sb="57" eb="60">
      <t>ニュウショシャ</t>
    </rPh>
    <rPh sb="61" eb="62">
      <t>カズ</t>
    </rPh>
    <rPh sb="66" eb="67">
      <t>ジョ</t>
    </rPh>
    <rPh sb="69" eb="70">
      <t>エ</t>
    </rPh>
    <rPh sb="71" eb="74">
      <t>カズイジョウ</t>
    </rPh>
    <rPh sb="74" eb="76">
      <t>ハイチ</t>
    </rPh>
    <phoneticPr fontId="4"/>
  </si>
  <si>
    <t>低栄養状態のリスクが中リスク・高リスクに該当する入所者に対して、管理栄養士等が次の①～④の対応を行っている。</t>
    <rPh sb="3" eb="5">
      <t>ジョウタイ</t>
    </rPh>
    <rPh sb="10" eb="11">
      <t>チュウ</t>
    </rPh>
    <rPh sb="15" eb="16">
      <t>タカ</t>
    </rPh>
    <rPh sb="20" eb="22">
      <t>ガイトウ</t>
    </rPh>
    <rPh sb="24" eb="27">
      <t>ニュウショシャ</t>
    </rPh>
    <rPh sb="28" eb="29">
      <t>タイ</t>
    </rPh>
    <rPh sb="32" eb="37">
      <t>カンリエイヨウシ</t>
    </rPh>
    <rPh sb="37" eb="38">
      <t>トウ</t>
    </rPh>
    <rPh sb="39" eb="40">
      <t>ツギ</t>
    </rPh>
    <rPh sb="45" eb="47">
      <t>タイオウ</t>
    </rPh>
    <rPh sb="48" eb="49">
      <t>オコナ</t>
    </rPh>
    <phoneticPr fontId="22"/>
  </si>
  <si>
    <t>入所者ごとの低栄養状態のリスクを施設入所時に把握(栄養スクリーニング)</t>
  </si>
  <si>
    <t>医師、歯科医師、管理栄養士、看護師、介護支援専門員その他の職種の者が共同して栄養ケア計画を作成している。</t>
    <phoneticPr fontId="22"/>
  </si>
  <si>
    <t>栄養ケア計画に従い、当該入所者の栄養管理をするための食事の観察を定期的（週3回以上）に行い、当該入所者ごとの栄養状態、心身の状況及び嗜好を踏まえた食事の調整や食事環境の整備等を実施している。</t>
    <rPh sb="79" eb="81">
      <t>ショクジ</t>
    </rPh>
    <rPh sb="81" eb="83">
      <t>カンキョウ</t>
    </rPh>
    <rPh sb="84" eb="86">
      <t>セイビ</t>
    </rPh>
    <phoneticPr fontId="22"/>
  </si>
  <si>
    <t>食事の観察の際に、問題点が見られた場合は、速やかに関連する職種と情報共有を行い、必要に応じて栄養ケア計画を見直し、見直し後の計画に基づき対応している。</t>
    <phoneticPr fontId="22"/>
  </si>
  <si>
    <t>当該入所者が退所し、居宅での生活に移行する場合は、入所者又はその家族に対し、管理栄養士が退所後の食事に関する相談支援を行っている。また、他の介護保険施設や医療機関に入所（入院）する場合は、栄養管理に関する情報を提供している。</t>
    <rPh sb="68" eb="69">
      <t>ホカ</t>
    </rPh>
    <rPh sb="70" eb="76">
      <t>カイゴホケンシセツ</t>
    </rPh>
    <rPh sb="77" eb="81">
      <t>イリョウキカン</t>
    </rPh>
    <rPh sb="82" eb="84">
      <t>ニュウショ</t>
    </rPh>
    <rPh sb="85" eb="87">
      <t>ニュウイン</t>
    </rPh>
    <rPh sb="90" eb="92">
      <t>バアイ</t>
    </rPh>
    <rPh sb="94" eb="98">
      <t>エイヨウカンリ</t>
    </rPh>
    <rPh sb="99" eb="100">
      <t>カン</t>
    </rPh>
    <rPh sb="102" eb="104">
      <t>ジョウホウ</t>
    </rPh>
    <rPh sb="105" eb="107">
      <t>テイキョウ</t>
    </rPh>
    <phoneticPr fontId="22"/>
  </si>
  <si>
    <t>低栄養状態の中リスク・高リスクに該当しない入所者に対しても、食事の観察の際に変化を把握し、問題があると認められる場合には、早期に対応している。</t>
    <rPh sb="0" eb="5">
      <t>テイエイヨウジョウタイ</t>
    </rPh>
    <rPh sb="6" eb="7">
      <t>ナカ</t>
    </rPh>
    <rPh sb="11" eb="12">
      <t>コウ</t>
    </rPh>
    <rPh sb="16" eb="18">
      <t>ガイトウ</t>
    </rPh>
    <rPh sb="21" eb="24">
      <t>ニュウショシャ</t>
    </rPh>
    <rPh sb="25" eb="26">
      <t>タイ</t>
    </rPh>
    <rPh sb="30" eb="32">
      <t>ショクジ</t>
    </rPh>
    <rPh sb="33" eb="35">
      <t>カンサツ</t>
    </rPh>
    <rPh sb="36" eb="37">
      <t>サイ</t>
    </rPh>
    <rPh sb="38" eb="40">
      <t>ヘンカ</t>
    </rPh>
    <rPh sb="41" eb="43">
      <t>ハアク</t>
    </rPh>
    <rPh sb="45" eb="47">
      <t>モンダイ</t>
    </rPh>
    <rPh sb="51" eb="52">
      <t>ミト</t>
    </rPh>
    <rPh sb="56" eb="58">
      <t>バアイ</t>
    </rPh>
    <rPh sb="61" eb="63">
      <t>ソウキ</t>
    </rPh>
    <rPh sb="64" eb="66">
      <t>タイオウ</t>
    </rPh>
    <phoneticPr fontId="22"/>
  </si>
  <si>
    <t>入所者ごとの栄養状態等の情報を厚生労働省に提出し、継続的な栄養管理の実施に当たって、当該情報その他継続的な栄養管理の適切かつ有効な実施のために必要な情報を活用している。</t>
    <rPh sb="0" eb="3">
      <t>ニュウショシャ</t>
    </rPh>
    <rPh sb="6" eb="8">
      <t>エイヨウ</t>
    </rPh>
    <rPh sb="8" eb="10">
      <t>ジョウタイ</t>
    </rPh>
    <rPh sb="10" eb="11">
      <t>トウ</t>
    </rPh>
    <rPh sb="12" eb="14">
      <t>ジョウホウ</t>
    </rPh>
    <rPh sb="15" eb="17">
      <t>コウセイ</t>
    </rPh>
    <rPh sb="17" eb="20">
      <t>ロウドウショウ</t>
    </rPh>
    <rPh sb="21" eb="23">
      <t>テイシュツ</t>
    </rPh>
    <rPh sb="25" eb="28">
      <t>ケイゾクテキ</t>
    </rPh>
    <rPh sb="29" eb="31">
      <t>エイヨウ</t>
    </rPh>
    <rPh sb="31" eb="33">
      <t>カンリ</t>
    </rPh>
    <rPh sb="34" eb="36">
      <t>ジッシ</t>
    </rPh>
    <rPh sb="37" eb="38">
      <t>ア</t>
    </rPh>
    <rPh sb="42" eb="44">
      <t>トウガイ</t>
    </rPh>
    <rPh sb="44" eb="46">
      <t>ジョウホウ</t>
    </rPh>
    <rPh sb="48" eb="49">
      <t>タ</t>
    </rPh>
    <rPh sb="49" eb="52">
      <t>ケイゾクテキ</t>
    </rPh>
    <rPh sb="53" eb="55">
      <t>エイヨウ</t>
    </rPh>
    <rPh sb="55" eb="57">
      <t>カンリ</t>
    </rPh>
    <rPh sb="58" eb="60">
      <t>テキセツ</t>
    </rPh>
    <rPh sb="62" eb="64">
      <t>ユウコウ</t>
    </rPh>
    <rPh sb="65" eb="67">
      <t>ジッシ</t>
    </rPh>
    <rPh sb="71" eb="73">
      <t>ヒツヨウ</t>
    </rPh>
    <rPh sb="74" eb="76">
      <t>ジョウホウ</t>
    </rPh>
    <rPh sb="77" eb="79">
      <t>カツヨウ</t>
    </rPh>
    <phoneticPr fontId="22"/>
  </si>
  <si>
    <t>厚生労働省への情報の提出については、ＬＩＦＥを用いて行うこととする。</t>
    <phoneticPr fontId="4"/>
  </si>
  <si>
    <t>定員超過利用・人員基準欠如に該当しない。</t>
    <phoneticPr fontId="22"/>
  </si>
  <si>
    <t>定員超過利用・人員基準欠如に該当しない</t>
  </si>
  <si>
    <t>経口移行加算</t>
    <phoneticPr fontId="3"/>
  </si>
  <si>
    <t>現に経管により食事を摂取している者であって、経口による食事の摂取を進めるための栄養管理及び支援が必要として、医師の指示を受けた者を対象としている。</t>
    <phoneticPr fontId="22"/>
  </si>
  <si>
    <t>現に経管により食事を摂取している者であって、経口による食事の摂取を進めるための栄養管理及び支援が必要として、医師の指示を受けた者を対象</t>
  </si>
  <si>
    <t>報酬告示別表７ル
大臣基準告示六十六
留意事項第二８(29)</t>
    <rPh sb="9" eb="11">
      <t>ダイジン</t>
    </rPh>
    <rPh sb="11" eb="15">
      <t>キジュンコクジ</t>
    </rPh>
    <rPh sb="15" eb="18">
      <t>66</t>
    </rPh>
    <phoneticPr fontId="22"/>
  </si>
  <si>
    <t>医師、歯科医師、管理栄養士、看護師、言語聴覚士、介護支援専門員その他の職種の者が共同して、経口による食事の摂取を進めるための栄養管理の方法等を示した経口移行計画を作成している。</t>
    <phoneticPr fontId="22"/>
  </si>
  <si>
    <t>医師、歯科医師、管理栄養士、看護師、言語聴覚士、介護支援専門員その他の職種の者が共同して、経口による食事の摂取を進めるための栄養管理の方法等を示した経口移行計画を作成し、当該計画については、対象となる入所者又はその家族に説明し同意を得る</t>
  </si>
  <si>
    <t>当該計画については、対象となる入所者又はその家族に説明し同意を得ている。</t>
    <phoneticPr fontId="22"/>
  </si>
  <si>
    <t>作成した計画に基づき、管理栄養士又は栄養士による経口による食事の摂取を進めるための栄養管理及び言語聴覚士又は看護職員による支援を実施している。</t>
    <phoneticPr fontId="22"/>
  </si>
  <si>
    <t>作成した計画に基づき、管理栄養士又は栄養士による経口による食事の摂取を進めるための栄養管理及び言語聴覚士又は看護職員による支援を実施</t>
  </si>
  <si>
    <t xml:space="preserve">計画について、入所者又はその家族の同意を得られた日から起算して180日以内の期間について算定している。
</t>
    <rPh sb="0" eb="2">
      <t>ケイカク</t>
    </rPh>
    <rPh sb="14" eb="16">
      <t>キカン</t>
    </rPh>
    <rPh sb="20" eb="22">
      <t>サンテイ</t>
    </rPh>
    <phoneticPr fontId="22"/>
  </si>
  <si>
    <t>経口からの食事の摂取が可能となり経管による食事の摂取を終了した日までの期間(入所者又はその家族の同意を得られた日から起算して180日以内の期間に限る)に算定し、それを超えた場合においては、原則として算定しない</t>
  </si>
  <si>
    <t>計画について、180日を超えて算定する場合、医師の指示をおおむね2週間ごとに受けている。</t>
    <rPh sb="10" eb="11">
      <t>ニチ</t>
    </rPh>
    <rPh sb="12" eb="13">
      <t>コ</t>
    </rPh>
    <rPh sb="15" eb="17">
      <t>サンテイ</t>
    </rPh>
    <rPh sb="19" eb="21">
      <t>バアイ</t>
    </rPh>
    <rPh sb="22" eb="24">
      <t>イシ</t>
    </rPh>
    <rPh sb="25" eb="27">
      <t>シジ</t>
    </rPh>
    <rPh sb="33" eb="35">
      <t>シュウカン</t>
    </rPh>
    <rPh sb="38" eb="39">
      <t>ウ</t>
    </rPh>
    <phoneticPr fontId="22"/>
  </si>
  <si>
    <t>経口維持加算</t>
    <phoneticPr fontId="22"/>
  </si>
  <si>
    <t>報酬告示別表７ヲ
大臣基準告示六十七
留意事項第二８(30)</t>
    <rPh sb="9" eb="11">
      <t>ダイジン</t>
    </rPh>
    <rPh sb="11" eb="15">
      <t>キジュンコクジ</t>
    </rPh>
    <rPh sb="15" eb="18">
      <t>67</t>
    </rPh>
    <phoneticPr fontId="22"/>
  </si>
  <si>
    <t>現に経口により食事を摂取している者であって、摂食機能障害を有し、水飲みテスト、頸部聴診法、造影撮影、内視鏡検査等により誤嚥が認められることから、特別な管理が必要あるものとして、医師又は歯科医師の指示を受けた者を対象としている。</t>
    <phoneticPr fontId="22"/>
  </si>
  <si>
    <t>月１回以上、医師、歯科医師、管理栄養士、看護職員、言語聴覚士、介護支援専門員その他の職種の者が共同して、入所者の栄養管理をするための食事の観察及び会議等を行い、経口維持計画を作成している。</t>
    <phoneticPr fontId="22"/>
  </si>
  <si>
    <t>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を作成し、当該計画については、対象となる入所者又はその家族に説明し、その同意を得る</t>
  </si>
  <si>
    <t>作成した計画に基づき、入所者の誤嚥を防止しつつ継続して経口による食事の摂取を進めるための食事形態、摂取方法等における適切な配慮を実施している。</t>
    <rPh sb="11" eb="14">
      <t>ニュウショシャ</t>
    </rPh>
    <phoneticPr fontId="22"/>
  </si>
  <si>
    <t>作成した計画に基づき、医師又は歯科医師の指示を受けた管理栄養士又は栄養士が、誤嚥を防止しつつ継続して経口による食事の摂取を進めるための食事形態、摂取方法等における適切な配慮といった特別な栄養管理を実施</t>
  </si>
  <si>
    <t>摂食機能障害及び誤嚥が認められなくなったと医師又は歯科医師が判断した日までの期間(入所者又はその家族の同意を得られた日の属する月から起算して６月以内の期間に限る)を算定している。</t>
    <phoneticPr fontId="22"/>
  </si>
  <si>
    <t>摂食機能障害及び誤嚥が認められなくなったと医師又は歯科医師が判断した日までの期間(入所者又はその家族の同意を得られた日の属する月から起算して６月以内の期間に限る)に算定し、それを超えた場合においては、原則として算定しない</t>
  </si>
  <si>
    <t>誤嚥等が発生した場合に食事の中止、十分な廃痰、医師又は歯科医師との緊密な連絡等が迅速に行われる体制を整備している。</t>
    <phoneticPr fontId="22"/>
  </si>
  <si>
    <t>誤嚥等が発生した場合に食事の中止、十分な廃痰、医師又は歯科医師との緊密な連絡等が迅速に行われる体制を整備</t>
  </si>
  <si>
    <t>経口移行加算を算定していない。</t>
    <phoneticPr fontId="22"/>
  </si>
  <si>
    <t>経口移行加算を算定していない</t>
  </si>
  <si>
    <t>経口維持加算(Ⅰ)を算定している。</t>
    <phoneticPr fontId="22"/>
  </si>
  <si>
    <t>経口維持加算(Ⅰ)を算定している</t>
  </si>
  <si>
    <t>協力歯科医療機関を定めている。</t>
    <phoneticPr fontId="22"/>
  </si>
  <si>
    <t>協力歯科医療機関を定めている</t>
  </si>
  <si>
    <t>入所者の経口による継続的な食事の摂取を支援するための食事の観察及び会議等に、医師(指定地域密着型サービス基準第131条第１項第一号に規定する医師を除く。)、歯科医師、歯科衛生士又は言語聴覚士のいずれか１名以上が加わり、多種多様な意見に基づく質の高い経口維持計画を作成している。</t>
    <rPh sb="105" eb="106">
      <t>クワ</t>
    </rPh>
    <rPh sb="109" eb="111">
      <t>タシュ</t>
    </rPh>
    <rPh sb="111" eb="113">
      <t>タヨウ</t>
    </rPh>
    <rPh sb="114" eb="116">
      <t>イケン</t>
    </rPh>
    <rPh sb="117" eb="118">
      <t>モト</t>
    </rPh>
    <rPh sb="120" eb="121">
      <t>シツ</t>
    </rPh>
    <rPh sb="122" eb="123">
      <t>タカ</t>
    </rPh>
    <rPh sb="124" eb="130">
      <t>ケイコウイジケイカク</t>
    </rPh>
    <rPh sb="131" eb="133">
      <t>サクセイ</t>
    </rPh>
    <phoneticPr fontId="22"/>
  </si>
  <si>
    <t>入所者の経口による継続的な食事の摂取を支援するための食事の観察及び会議等に、医師(指定地域密着型サービス基準第131条第１項第一号に規定する医師を除く。)、歯科医師、歯科衛生士又は言語聴覚士のいずれか１名以上が参加している</t>
  </si>
  <si>
    <t>口腔衛生管理加算</t>
    <phoneticPr fontId="22"/>
  </si>
  <si>
    <t>報酬告示別表７ワ
大臣基準告示六十九
留意事項第二８(31)</t>
    <rPh sb="9" eb="11">
      <t>ダイジン</t>
    </rPh>
    <rPh sb="11" eb="15">
      <t>キジュンコクジ</t>
    </rPh>
    <rPh sb="15" eb="18">
      <t>69</t>
    </rPh>
    <phoneticPr fontId="22"/>
  </si>
  <si>
    <t>歯科医師又は歯科医師の指示を受けた歯科衛生士の技術的助言及び指導に基づき、入所者の口腔衛生等の管理に係る計画が作成されている。</t>
    <rPh sb="4" eb="5">
      <t>マタ</t>
    </rPh>
    <rPh sb="6" eb="10">
      <t>シカイシ</t>
    </rPh>
    <rPh sb="11" eb="13">
      <t>シジ</t>
    </rPh>
    <rPh sb="14" eb="15">
      <t>ウ</t>
    </rPh>
    <rPh sb="17" eb="22">
      <t>シカエイセイシ</t>
    </rPh>
    <rPh sb="23" eb="26">
      <t>ギジュツテキ</t>
    </rPh>
    <rPh sb="26" eb="28">
      <t>ジョゲン</t>
    </rPh>
    <rPh sb="28" eb="29">
      <t>オヨ</t>
    </rPh>
    <rPh sb="30" eb="32">
      <t>シドウ</t>
    </rPh>
    <rPh sb="33" eb="34">
      <t>モト</t>
    </rPh>
    <rPh sb="37" eb="40">
      <t>ニュウショシャ</t>
    </rPh>
    <rPh sb="41" eb="45">
      <t>コウクウエイセイ</t>
    </rPh>
    <rPh sb="45" eb="46">
      <t>トウ</t>
    </rPh>
    <rPh sb="47" eb="49">
      <t>カンリ</t>
    </rPh>
    <rPh sb="50" eb="51">
      <t>カカ</t>
    </rPh>
    <rPh sb="52" eb="54">
      <t>ケイカク</t>
    </rPh>
    <rPh sb="55" eb="57">
      <t>サクセイ</t>
    </rPh>
    <phoneticPr fontId="22"/>
  </si>
  <si>
    <t>当該サービスを実施する同一月内に医療保険による訪問衛生指導の実施の有無を入所者又はその家族等に確認するとともに、当該サービスについて説明し、その提供に関する同意を得ている。</t>
    <rPh sb="0" eb="2">
      <t>トウガイ</t>
    </rPh>
    <rPh sb="7" eb="9">
      <t>ジッシ</t>
    </rPh>
    <rPh sb="11" eb="13">
      <t>ドウイツ</t>
    </rPh>
    <rPh sb="13" eb="15">
      <t>ツキナイ</t>
    </rPh>
    <rPh sb="16" eb="20">
      <t>イリョウホケン</t>
    </rPh>
    <rPh sb="23" eb="27">
      <t>ホウモンエイセイ</t>
    </rPh>
    <rPh sb="27" eb="29">
      <t>シドウ</t>
    </rPh>
    <rPh sb="30" eb="32">
      <t>ジッシ</t>
    </rPh>
    <rPh sb="33" eb="35">
      <t>ウム</t>
    </rPh>
    <rPh sb="36" eb="39">
      <t>ニュウショシャ</t>
    </rPh>
    <rPh sb="39" eb="40">
      <t>マタ</t>
    </rPh>
    <rPh sb="43" eb="46">
      <t>カゾクトウ</t>
    </rPh>
    <rPh sb="47" eb="49">
      <t>カクニン</t>
    </rPh>
    <rPh sb="56" eb="58">
      <t>トウガイ</t>
    </rPh>
    <rPh sb="66" eb="68">
      <t>セツメイ</t>
    </rPh>
    <rPh sb="72" eb="74">
      <t>テイキョウ</t>
    </rPh>
    <rPh sb="75" eb="76">
      <t>カン</t>
    </rPh>
    <rPh sb="78" eb="80">
      <t>ドウイ</t>
    </rPh>
    <rPh sb="81" eb="82">
      <t>エ</t>
    </rPh>
    <phoneticPr fontId="22"/>
  </si>
  <si>
    <t>歯科医師の指示をうけた歯科衛生士が、入所者に対し月２回以上の口腔ケアを実施</t>
  </si>
  <si>
    <t>歯科医師の指示をうけた歯科衛生士が、入所者に対し月２回以上の口腔ケアを行っている。</t>
    <rPh sb="35" eb="36">
      <t>オコナ</t>
    </rPh>
    <phoneticPr fontId="22"/>
  </si>
  <si>
    <t>歯科衛生士が計画における入所者の口腔に関する介護職員からの相談等に必要に応じ対応している。</t>
    <rPh sb="16" eb="18">
      <t>コウクウ</t>
    </rPh>
    <rPh sb="19" eb="20">
      <t>カン</t>
    </rPh>
    <rPh sb="22" eb="26">
      <t>カイゴショクイン</t>
    </rPh>
    <rPh sb="29" eb="32">
      <t>ソウダントウ</t>
    </rPh>
    <rPh sb="33" eb="35">
      <t>ヒツヨウ</t>
    </rPh>
    <rPh sb="36" eb="37">
      <t>オウ</t>
    </rPh>
    <rPh sb="38" eb="40">
      <t>タイオウ</t>
    </rPh>
    <phoneticPr fontId="22"/>
  </si>
  <si>
    <t>入所者の口腔の状態により医療保険における対応が必要となる場合には、適切な歯科医療サービスが提供されるよう歯科医師及び当該施設への情報提供を行っている。</t>
    <phoneticPr fontId="22"/>
  </si>
  <si>
    <t>歯科衛生士は、口腔に関する問題点、歯科医師からの指示内容の要点、当該歯科衛生士が実施した口腔ケアの内容、当該入所者に係る口腔ケアについて介護職員への具体的な技術的助言及び指導の内容及びその他必要な事項の記録を作成し、当該施設に提出している。</t>
    <phoneticPr fontId="22"/>
  </si>
  <si>
    <t>歯科衛生士は、口腔に関する問題点、歯科医師からの指示内容の要点、当該歯科衛生士が実施した口腔ケアの内容、当該入所者に係る口腔ケアについて介護職員への具体的な技術的助言及び指導の内容及びその他必要な事項の記録を作成し、当該施設に提出している</t>
  </si>
  <si>
    <t>必要に応じ、実施記録の写しを入所者へ提供している。</t>
    <phoneticPr fontId="22"/>
  </si>
  <si>
    <t>必要に応じ、実施記録の写しを入所者へ提供</t>
  </si>
  <si>
    <t>医療保険において訪問歯科衛生指導料が算定された日の属する月において、訪問歯科衛生指導料が3回以上算定された場合には算定していない（緩和ケアを実施する者の場合は7回）。</t>
    <rPh sb="0" eb="4">
      <t>イリョウホケン</t>
    </rPh>
    <rPh sb="8" eb="10">
      <t>ホウモン</t>
    </rPh>
    <rPh sb="10" eb="12">
      <t>シカ</t>
    </rPh>
    <rPh sb="12" eb="14">
      <t>エイセイ</t>
    </rPh>
    <rPh sb="14" eb="16">
      <t>シドウ</t>
    </rPh>
    <rPh sb="16" eb="17">
      <t>リョウ</t>
    </rPh>
    <rPh sb="18" eb="20">
      <t>サンテイ</t>
    </rPh>
    <rPh sb="23" eb="24">
      <t>ヒ</t>
    </rPh>
    <rPh sb="25" eb="26">
      <t>ゾク</t>
    </rPh>
    <rPh sb="28" eb="29">
      <t>ツキ</t>
    </rPh>
    <rPh sb="34" eb="38">
      <t>ホウモンシカ</t>
    </rPh>
    <rPh sb="38" eb="40">
      <t>エイセイ</t>
    </rPh>
    <rPh sb="40" eb="42">
      <t>シドウ</t>
    </rPh>
    <rPh sb="42" eb="43">
      <t>リョウ</t>
    </rPh>
    <rPh sb="45" eb="48">
      <t>カイイジョウ</t>
    </rPh>
    <rPh sb="48" eb="50">
      <t>サンテイ</t>
    </rPh>
    <rPh sb="53" eb="55">
      <t>バアイ</t>
    </rPh>
    <rPh sb="57" eb="59">
      <t>サンテイ</t>
    </rPh>
    <rPh sb="65" eb="67">
      <t>カンワ</t>
    </rPh>
    <rPh sb="70" eb="72">
      <t>ジッシ</t>
    </rPh>
    <rPh sb="74" eb="75">
      <t>モノ</t>
    </rPh>
    <rPh sb="76" eb="78">
      <t>バアイ</t>
    </rPh>
    <rPh sb="80" eb="81">
      <t>カイ</t>
    </rPh>
    <phoneticPr fontId="22"/>
  </si>
  <si>
    <t>入所者ごとの口腔衛生等の管理に係る情報をLIFEを用いて厚生労働省に提出し、必要な情報を活用している。</t>
    <rPh sb="0" eb="3">
      <t>ニュウショシャ</t>
    </rPh>
    <rPh sb="6" eb="8">
      <t>コウクウ</t>
    </rPh>
    <rPh sb="8" eb="11">
      <t>エイセイトウ</t>
    </rPh>
    <rPh sb="12" eb="14">
      <t>カンリ</t>
    </rPh>
    <rPh sb="15" eb="16">
      <t>カカ</t>
    </rPh>
    <rPh sb="17" eb="19">
      <t>ジョウホウ</t>
    </rPh>
    <rPh sb="25" eb="26">
      <t>モチ</t>
    </rPh>
    <rPh sb="28" eb="33">
      <t>コウセイロウドウショウ</t>
    </rPh>
    <rPh sb="34" eb="36">
      <t>テイシュツ</t>
    </rPh>
    <rPh sb="38" eb="40">
      <t>ヒツヨウ</t>
    </rPh>
    <rPh sb="41" eb="43">
      <t>ジョウホウ</t>
    </rPh>
    <rPh sb="44" eb="46">
      <t>カツヨウ</t>
    </rPh>
    <phoneticPr fontId="22"/>
  </si>
  <si>
    <t>療養食加算</t>
    <phoneticPr fontId="3"/>
  </si>
  <si>
    <t>次の①～③のいずれにも適合している。</t>
    <rPh sb="0" eb="1">
      <t>ツギ</t>
    </rPh>
    <rPh sb="11" eb="13">
      <t>テキゴウ</t>
    </rPh>
    <phoneticPr fontId="22"/>
  </si>
  <si>
    <t>報酬告示別表７カ
利用者等告示四十七※準用二十三
大臣基準告示三十五
留意事項第二８(34)</t>
    <rPh sb="9" eb="12">
      <t>リヨウシャ</t>
    </rPh>
    <rPh sb="12" eb="13">
      <t>トウ</t>
    </rPh>
    <rPh sb="13" eb="15">
      <t>コクジ</t>
    </rPh>
    <rPh sb="15" eb="18">
      <t>47</t>
    </rPh>
    <rPh sb="19" eb="21">
      <t>ジュンヨウ</t>
    </rPh>
    <rPh sb="21" eb="24">
      <t>23</t>
    </rPh>
    <rPh sb="25" eb="27">
      <t>ダイジン</t>
    </rPh>
    <rPh sb="27" eb="31">
      <t>キジュンコクジ</t>
    </rPh>
    <rPh sb="31" eb="34">
      <t>35</t>
    </rPh>
    <phoneticPr fontId="22"/>
  </si>
  <si>
    <t>食事の提供が管理栄養士又は栄養士によって管理されている。</t>
    <rPh sb="3" eb="5">
      <t>テイキョウ</t>
    </rPh>
    <rPh sb="6" eb="11">
      <t>カンリエイヨウシ</t>
    </rPh>
    <rPh sb="11" eb="12">
      <t>マタ</t>
    </rPh>
    <rPh sb="13" eb="16">
      <t>エイヨウシ</t>
    </rPh>
    <rPh sb="20" eb="22">
      <t>カンリ</t>
    </rPh>
    <phoneticPr fontId="22"/>
  </si>
  <si>
    <t>入所者の年齢、心身の状況によって適切な栄養量及び内容の食事の提供が行われている。</t>
    <rPh sb="0" eb="3">
      <t>ニュウショシャ</t>
    </rPh>
    <rPh sb="4" eb="6">
      <t>ネンレイ</t>
    </rPh>
    <rPh sb="7" eb="9">
      <t>シンシン</t>
    </rPh>
    <rPh sb="10" eb="12">
      <t>ジョウキョウ</t>
    </rPh>
    <rPh sb="16" eb="18">
      <t>テキセツ</t>
    </rPh>
    <rPh sb="19" eb="22">
      <t>エイヨウリョウ</t>
    </rPh>
    <rPh sb="22" eb="23">
      <t>オヨ</t>
    </rPh>
    <rPh sb="24" eb="26">
      <t>ナイヨウ</t>
    </rPh>
    <rPh sb="27" eb="29">
      <t>ショクジ</t>
    </rPh>
    <rPh sb="30" eb="32">
      <t>テイキョウ</t>
    </rPh>
    <rPh sb="33" eb="34">
      <t>オコナ</t>
    </rPh>
    <phoneticPr fontId="22"/>
  </si>
  <si>
    <t>疾病治療の直接手段として、医師の発行する食事箋に基づき提供された適切な栄養量及び内容を有する糖尿病食、腎臓病食、肝臓病食、胃潰瘍食、貧血食、膵臓病食、脂質異常症食、痛風食及び特別な場合の検査食の提供をしている。</t>
    <phoneticPr fontId="22"/>
  </si>
  <si>
    <t>疾病治療の直接手段として、医師の発行する食事箋に基づき提供された適切な栄養量及び内容を有する糖尿病食、腎臓病食、肝臓病食、胃潰瘍食、貧血食、膵臓病食、脂質異常症食、痛風食及び特別な場合の検査食の提供</t>
  </si>
  <si>
    <t>療養食の献立表が作成されている。</t>
    <rPh sb="6" eb="7">
      <t>ヒョウ</t>
    </rPh>
    <rPh sb="8" eb="10">
      <t>サクセイ</t>
    </rPh>
    <phoneticPr fontId="22"/>
  </si>
  <si>
    <t>療養食の献立の作成</t>
  </si>
  <si>
    <t>特別通院送迎加算</t>
    <rPh sb="0" eb="2">
      <t>トクベツ</t>
    </rPh>
    <rPh sb="2" eb="4">
      <t>ツウイン</t>
    </rPh>
    <rPh sb="4" eb="6">
      <t>ソウゲイ</t>
    </rPh>
    <rPh sb="6" eb="8">
      <t>カサン</t>
    </rPh>
    <phoneticPr fontId="22"/>
  </si>
  <si>
    <t>透析を要する入所者であって、その家族や病院等による送迎が困難である等やむを得ない事情がある者を対象に算定している。</t>
    <rPh sb="45" eb="46">
      <t>モノ</t>
    </rPh>
    <rPh sb="47" eb="49">
      <t>タイショウ</t>
    </rPh>
    <rPh sb="50" eb="52">
      <t>サンテイ</t>
    </rPh>
    <phoneticPr fontId="22"/>
  </si>
  <si>
    <t>報酬告示別表７ヨ
留意事項第二８(32)</t>
    <phoneticPr fontId="22"/>
  </si>
  <si>
    <t>１月に12回以上、通院のための送迎を行っている。</t>
    <rPh sb="1" eb="2">
      <t>ツキ</t>
    </rPh>
    <rPh sb="5" eb="6">
      <t>カイ</t>
    </rPh>
    <rPh sb="6" eb="8">
      <t>イジョウ</t>
    </rPh>
    <rPh sb="9" eb="11">
      <t>ツウイン</t>
    </rPh>
    <rPh sb="15" eb="17">
      <t>ソウゲイ</t>
    </rPh>
    <rPh sb="18" eb="19">
      <t>オコナ</t>
    </rPh>
    <phoneticPr fontId="22"/>
  </si>
  <si>
    <t>透析以外の目的による通院送迎は回数に含めない。</t>
    <rPh sb="0" eb="2">
      <t>トウセキ</t>
    </rPh>
    <rPh sb="2" eb="4">
      <t>イガイ</t>
    </rPh>
    <rPh sb="5" eb="7">
      <t>モクテキ</t>
    </rPh>
    <rPh sb="10" eb="12">
      <t>ツウイン</t>
    </rPh>
    <rPh sb="12" eb="14">
      <t>ソウゲイ</t>
    </rPh>
    <rPh sb="15" eb="17">
      <t>カイスウ</t>
    </rPh>
    <rPh sb="18" eb="19">
      <t>フク</t>
    </rPh>
    <phoneticPr fontId="22"/>
  </si>
  <si>
    <t>配置医師緊急時対応加算</t>
    <phoneticPr fontId="3"/>
  </si>
  <si>
    <t>配置医師と施設の間で、緊急時の注意事項や病状等についての情報共有方法、曜日や時間帯ごとの医師との連携方法、診察を依頼するタイミング等に関する取り決めを事前に具体的に取り決めがなされている。</t>
    <phoneticPr fontId="22"/>
  </si>
  <si>
    <t>配置医師と施設の間で、緊急時の注意事項や病状等についての情報共有方法、曜日や時間帯ごとの医師との連携方法、診察を依頼するタイミング等に関する取り決めを事前に具体的に取り決める</t>
  </si>
  <si>
    <t>報酬告示別表７タ
施設基準告示四十四の二
留意事項第二８(33)</t>
    <rPh sb="9" eb="15">
      <t>シセツキジュンコクジ</t>
    </rPh>
    <rPh sb="15" eb="18">
      <t>44</t>
    </rPh>
    <rPh sb="19" eb="20">
      <t>ニ</t>
    </rPh>
    <phoneticPr fontId="22"/>
  </si>
  <si>
    <t>複数名の配置医師を置いていること又は配置医師と協力医療機関の医師が連携し施設の求めに応じ24時間対応できる体制を確保している。</t>
    <phoneticPr fontId="22"/>
  </si>
  <si>
    <t>複数名の配置医師を置いていること又は配置医師と協力医療機関の医師が連携し施設の求めに応じ24時間対応できる体制を確保</t>
  </si>
  <si>
    <t>配置医師が施設の求めに応じ早朝(午前6時～午前8時)、夜間(午後6時～午後10時)、深夜(午後10時～午前6時)又は配置医師の通常の勤務時間外（早朝、夜間及び深夜を除く。）に施設を訪問して入所者に対し診察を行っている。</t>
    <rPh sb="103" eb="104">
      <t>オコナ</t>
    </rPh>
    <phoneticPr fontId="22"/>
  </si>
  <si>
    <t>配置医師が施設の求めに応じ早朝(午前6時～午前8時)、夜間(午後6時～午後10時)又は深夜(午後10時～午前6時)に施設を訪問して入所者に対し診察を行う</t>
  </si>
  <si>
    <t>施設が診療を依頼した時間、配置医師が診療を行った時間、内容について記録している。</t>
    <phoneticPr fontId="22"/>
  </si>
  <si>
    <t>施設が診療を依頼した時間、配置医師が診療を行った時間、内容について記録</t>
  </si>
  <si>
    <t>看護体制加算(Ⅱ)を算定している。</t>
    <phoneticPr fontId="22"/>
  </si>
  <si>
    <t>看護体制加算(Ⅱ)を算定している</t>
  </si>
  <si>
    <t>看取り介護加算</t>
    <rPh sb="0" eb="2">
      <t>ミト</t>
    </rPh>
    <rPh sb="3" eb="5">
      <t>カイゴ</t>
    </rPh>
    <rPh sb="5" eb="7">
      <t>カサン</t>
    </rPh>
    <phoneticPr fontId="22"/>
  </si>
  <si>
    <t>報酬告示別表７レ
施設基準告示四十五
利用者等告示四十八
留意事項第二８(35)</t>
    <rPh sb="9" eb="15">
      <t>シセツキジュンコクジ</t>
    </rPh>
    <rPh sb="15" eb="18">
      <t>ヨンジュウゴ</t>
    </rPh>
    <rPh sb="19" eb="22">
      <t>リヨウシャ</t>
    </rPh>
    <rPh sb="22" eb="23">
      <t>トウ</t>
    </rPh>
    <rPh sb="23" eb="25">
      <t>コクジ</t>
    </rPh>
    <rPh sb="25" eb="28">
      <t>ヨンジュウハチ</t>
    </rPh>
    <phoneticPr fontId="22"/>
  </si>
  <si>
    <t>常勤の看護師を１名以上配置し、当該施設の看護職員又は病院、診療所若しくは訪問看護ステーションの看護職員との連携により24時間連絡できる体制を確保している。</t>
    <phoneticPr fontId="22"/>
  </si>
  <si>
    <t>看取りに関する指針を定め、入所の際に入所者又はその家族等に内容を説明し、同意を得ている。</t>
    <phoneticPr fontId="22"/>
  </si>
  <si>
    <t>医師、生活相談員、看護職員、介護職員、管理栄養士、介護支援専門員その他の職種の者による協議の上、当該施設における看取りの実績等を踏まえ、適宜看取りに関する指針の見直しを行っている。</t>
    <rPh sb="3" eb="8">
      <t>セイカツソウダンイン</t>
    </rPh>
    <rPh sb="19" eb="24">
      <t>カンリエイヨウシ</t>
    </rPh>
    <rPh sb="84" eb="85">
      <t>オコナ</t>
    </rPh>
    <phoneticPr fontId="22"/>
  </si>
  <si>
    <t>医師、看護職員、介護職員、介護支援専門員その他の職種の者による協議の上、当該施設における看取りの実績等を踏まえ、適宜看取りに関する指針の見直しを実施</t>
  </si>
  <si>
    <t>看取りに関する職員研修を行っている。</t>
    <rPh sb="12" eb="13">
      <t>オコナ</t>
    </rPh>
    <phoneticPr fontId="22"/>
  </si>
  <si>
    <t>看取りに関する職員研修の実施</t>
  </si>
  <si>
    <t>看取りを行う際に個室又は静養室の利用が可能となるよう配慮している。</t>
    <phoneticPr fontId="22"/>
  </si>
  <si>
    <t>看取りを行う際の個室又は静養室の利用が可能となる配慮</t>
  </si>
  <si>
    <t>次の①～③のいずれにも適合する入所者である。</t>
    <rPh sb="0" eb="1">
      <t>ツギ</t>
    </rPh>
    <rPh sb="11" eb="13">
      <t>テキゴウ</t>
    </rPh>
    <rPh sb="15" eb="18">
      <t>ニュウショシャ</t>
    </rPh>
    <phoneticPr fontId="22"/>
  </si>
  <si>
    <t>医師が医学的知見に基づき回復の見込みがないと診断した者</t>
    <phoneticPr fontId="22"/>
  </si>
  <si>
    <t>医師、生活相談員、看護職員、介護職員、管理栄養士等が共同で作成した介護に係る計画について、利用者又は家族等に対して説明し、同意を得ている者</t>
    <rPh sb="0" eb="2">
      <t>イシ</t>
    </rPh>
    <rPh sb="3" eb="5">
      <t>セイカツ</t>
    </rPh>
    <rPh sb="5" eb="8">
      <t>ソウダンイン</t>
    </rPh>
    <rPh sb="9" eb="11">
      <t>カンゴ</t>
    </rPh>
    <rPh sb="11" eb="13">
      <t>ショクイン</t>
    </rPh>
    <rPh sb="14" eb="16">
      <t>カイゴ</t>
    </rPh>
    <rPh sb="16" eb="18">
      <t>ショクイン</t>
    </rPh>
    <rPh sb="19" eb="21">
      <t>カンリ</t>
    </rPh>
    <rPh sb="21" eb="24">
      <t>エイヨウシ</t>
    </rPh>
    <rPh sb="24" eb="25">
      <t>トウ</t>
    </rPh>
    <rPh sb="26" eb="28">
      <t>キョウドウ</t>
    </rPh>
    <rPh sb="29" eb="31">
      <t>サクセイ</t>
    </rPh>
    <rPh sb="33" eb="35">
      <t>カイゴ</t>
    </rPh>
    <rPh sb="36" eb="37">
      <t>カカ</t>
    </rPh>
    <rPh sb="38" eb="40">
      <t>ケイカク</t>
    </rPh>
    <rPh sb="45" eb="48">
      <t>リヨウシャ</t>
    </rPh>
    <rPh sb="48" eb="49">
      <t>マタ</t>
    </rPh>
    <rPh sb="50" eb="52">
      <t>カゾク</t>
    </rPh>
    <rPh sb="52" eb="53">
      <t>トウ</t>
    </rPh>
    <rPh sb="54" eb="55">
      <t>タイ</t>
    </rPh>
    <rPh sb="57" eb="59">
      <t>セツメイ</t>
    </rPh>
    <rPh sb="61" eb="63">
      <t>ドウイ</t>
    </rPh>
    <rPh sb="64" eb="65">
      <t>エ</t>
    </rPh>
    <rPh sb="68" eb="69">
      <t>モノ</t>
    </rPh>
    <phoneticPr fontId="22"/>
  </si>
  <si>
    <t>看取りに関する指針に基づき、入所者の状態又は家族の求め等に応じ随時、医師等の相互の連携の下、介護記録等を活用し行われる介護について、本人又は家族が説明を受け、同意した上で介護を受けている者</t>
    <rPh sb="7" eb="9">
      <t>シシン</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7">
      <t>イシトウ</t>
    </rPh>
    <rPh sb="38" eb="40">
      <t>ソウゴ</t>
    </rPh>
    <rPh sb="41" eb="43">
      <t>レンケイ</t>
    </rPh>
    <rPh sb="44" eb="45">
      <t>モト</t>
    </rPh>
    <rPh sb="46" eb="51">
      <t>カイゴキロクトウ</t>
    </rPh>
    <rPh sb="52" eb="54">
      <t>カツヨウ</t>
    </rPh>
    <rPh sb="55" eb="56">
      <t>オコナ</t>
    </rPh>
    <rPh sb="59" eb="61">
      <t>カイゴ</t>
    </rPh>
    <rPh sb="66" eb="68">
      <t>ホンニン</t>
    </rPh>
    <rPh sb="68" eb="69">
      <t>マタ</t>
    </rPh>
    <rPh sb="70" eb="72">
      <t>カゾク</t>
    </rPh>
    <rPh sb="73" eb="75">
      <t>セツメイ</t>
    </rPh>
    <rPh sb="76" eb="77">
      <t>ウ</t>
    </rPh>
    <rPh sb="79" eb="81">
      <t>ドウイ</t>
    </rPh>
    <rPh sb="83" eb="84">
      <t>ウエ</t>
    </rPh>
    <rPh sb="85" eb="87">
      <t>カイゴ</t>
    </rPh>
    <rPh sb="88" eb="89">
      <t>ウ</t>
    </rPh>
    <rPh sb="93" eb="94">
      <t>モノ</t>
    </rPh>
    <phoneticPr fontId="22"/>
  </si>
  <si>
    <t>次に掲げる事項を介護記録等に記録し、医師、看護・介護職員、介護支援専門員等による適切な情報共有に努めている。</t>
    <phoneticPr fontId="3"/>
  </si>
  <si>
    <t>終末期の身体症状の変化及びこれらに対する介護等の記録</t>
    <phoneticPr fontId="3"/>
  </si>
  <si>
    <t>療養や死別に係る入所者及び家族の精神的な状態の変化及びこれらに対するケアの記録</t>
    <phoneticPr fontId="3"/>
  </si>
  <si>
    <t>看取り介護の各プロセスにおいて把握した入所者又は家族の意向と、それに基づくアセスメント及び対応についての記録</t>
    <phoneticPr fontId="3"/>
  </si>
  <si>
    <t>入所者等に対する随時の説明を口頭でした場合は、介護記録に説明日時、内容、同意を得た旨を記載している。</t>
    <rPh sb="0" eb="3">
      <t>ニュウショシャ</t>
    </rPh>
    <rPh sb="3" eb="4">
      <t>トウ</t>
    </rPh>
    <rPh sb="28" eb="30">
      <t>セツメイ</t>
    </rPh>
    <rPh sb="30" eb="32">
      <t>ニチジ</t>
    </rPh>
    <rPh sb="33" eb="35">
      <t>ナイヨウ</t>
    </rPh>
    <rPh sb="36" eb="38">
      <t>ドウイ</t>
    </rPh>
    <rPh sb="39" eb="40">
      <t>エ</t>
    </rPh>
    <rPh sb="41" eb="42">
      <t>ムネ</t>
    </rPh>
    <rPh sb="43" eb="45">
      <t>キサイ</t>
    </rPh>
    <phoneticPr fontId="4"/>
  </si>
  <si>
    <t>看取り介護加算
（続き）</t>
    <rPh sb="0" eb="2">
      <t>ミト</t>
    </rPh>
    <rPh sb="3" eb="5">
      <t>カイゴ</t>
    </rPh>
    <rPh sb="5" eb="7">
      <t>カサン</t>
    </rPh>
    <rPh sb="9" eb="10">
      <t>ツヅ</t>
    </rPh>
    <phoneticPr fontId="22"/>
  </si>
  <si>
    <t>本人が十分に判断できる状態になく、かつ、家族の来訪が見込まれない場合は、介護記録に職員間の相談日時、内容等及び利用者の状態や、家族と連絡を取ったにもかかわらず事業所への来訪がなかった旨を記載している。</t>
    <phoneticPr fontId="22"/>
  </si>
  <si>
    <t>退居等の際、入院先の医療機関等に利用者の状態等の情報提供について入所者又は家族に説明し文書にて同意を得ている。</t>
    <rPh sb="32" eb="35">
      <t>ニュウショシャ</t>
    </rPh>
    <phoneticPr fontId="4"/>
  </si>
  <si>
    <t>自己負担の請求について入所者側に説明し、文書にて同意を得ている。</t>
    <rPh sb="11" eb="14">
      <t>ニュウショシャ</t>
    </rPh>
    <phoneticPr fontId="22"/>
  </si>
  <si>
    <t>計画の作成及び介護の実施にあたり、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などに努めている。</t>
    <phoneticPr fontId="22"/>
  </si>
  <si>
    <t>死亡日以前31日以上45日以下の算定</t>
    <rPh sb="16" eb="18">
      <t>サンテイ</t>
    </rPh>
    <phoneticPr fontId="4"/>
  </si>
  <si>
    <t>死亡日以前４日以上30日以下の算定</t>
    <phoneticPr fontId="4"/>
  </si>
  <si>
    <t>死亡日の前日及び前々日の算定</t>
    <phoneticPr fontId="4"/>
  </si>
  <si>
    <t>死亡日の算定</t>
    <phoneticPr fontId="4"/>
  </si>
  <si>
    <t>退所した日の翌日から死亡日の間ではない。</t>
    <rPh sb="0" eb="2">
      <t>タイショ</t>
    </rPh>
    <phoneticPr fontId="4"/>
  </si>
  <si>
    <t>配置医師と施設の間で、緊急時の注意事項や病状等についての情報共有方法、曜日や時間帯ごとの医師との連携方法、診察を依頼するタイミング等に関し、事前に具体的に取り決めている。</t>
    <phoneticPr fontId="22"/>
  </si>
  <si>
    <t>配置医師と施設の間で、緊急時の注意事項や病状等についての情報共有方法、曜日や時間帯ごとの医師との連携方法、診察を依頼するタイミング等に関し、事前に具体的に取り決める</t>
  </si>
  <si>
    <t>入所者の死亡場所が当該施設内であった場合に限り算定している。</t>
    <phoneticPr fontId="22"/>
  </si>
  <si>
    <t>入所者の死亡場所が当該施設内であった場合に限り算定</t>
  </si>
  <si>
    <t>在宅復帰支援機能加算</t>
    <phoneticPr fontId="3"/>
  </si>
  <si>
    <t>算定日の属する月の前６月間において当該施設から退所した者(在宅・入所相互利用加算算定者を除く)の総数のうち、当該期間内に退所し在宅において介護を受けることとなった者(入所期間が１月を超えていた退所者に限る)の割合が100分の20を超えている。</t>
    <phoneticPr fontId="22"/>
  </si>
  <si>
    <t>算定日の属する月の前６月間において当該施設から退所した者(在宅・入所相互利用加算算定者を除く)の総数のうち、当該期間内に退所し在宅において介護を受けることとなった者(入所期間が１月を超えていた退所者に限る)の割合が100分の20を超える</t>
  </si>
  <si>
    <t>報酬告示別表７ソ
大臣基準告示七十
留意事項第二８(36)</t>
    <rPh sb="9" eb="11">
      <t>ダイジン</t>
    </rPh>
    <rPh sb="11" eb="15">
      <t>キジュンコクジ</t>
    </rPh>
    <rPh sb="15" eb="17">
      <t>70</t>
    </rPh>
    <phoneticPr fontId="22"/>
  </si>
  <si>
    <t>退所者の退所後30日以内に、当該施設の従業者が当該退所者の居宅を訪問すること又は居宅介護支援事業者から情報提供を受けることで、当該退所者の在宅における生活が１月以上継続する見込みであることを確認し、記録している。</t>
    <phoneticPr fontId="22"/>
  </si>
  <si>
    <t>退所者の退所後30日以内に、当該施設の従業者が当該退所者の居宅を訪問すること又は居宅介護支援事業者から情報提供を受けることで、当該退所者の在宅における生活が１月以上継続する見込みであることの確認、記録の実施</t>
  </si>
  <si>
    <t>入所者が在宅へ退所するに当たり、当該入所者及びその家族に対し、退所後の居宅サービスその他の保健医療サービス又は福祉サービスについて相談援助を行うとともに、必要に応じ、当該入所者の同意を得て退所後の居住地を管轄する市町村及び地域包括支援センター又は老人介護支援センターに対して当該入所者の介護状況を示す文書を添えて入所者に係る居宅サービスに必要な情報を提供している。</t>
    <rPh sb="67" eb="69">
      <t>エンジョ</t>
    </rPh>
    <phoneticPr fontId="22"/>
  </si>
  <si>
    <t>入所者が利用を希望する指定居宅介護支援事業者にに対して、入所者に係る居宅サービスに必要な情報の提供、退所後の居宅サービスの利用に関する調整を行っている。</t>
    <rPh sb="4" eb="6">
      <t>リヨウ</t>
    </rPh>
    <rPh sb="7" eb="9">
      <t>キボウ</t>
    </rPh>
    <rPh sb="11" eb="15">
      <t>シテイキョタク</t>
    </rPh>
    <rPh sb="15" eb="17">
      <t>カイゴ</t>
    </rPh>
    <rPh sb="17" eb="22">
      <t>シエンジギョウシャ</t>
    </rPh>
    <rPh sb="24" eb="25">
      <t>タイ</t>
    </rPh>
    <rPh sb="28" eb="31">
      <t>ニュウショシャ</t>
    </rPh>
    <rPh sb="32" eb="33">
      <t>カカ</t>
    </rPh>
    <rPh sb="34" eb="36">
      <t>キョタク</t>
    </rPh>
    <rPh sb="41" eb="43">
      <t>ヒツヨウ</t>
    </rPh>
    <rPh sb="44" eb="46">
      <t>ジョウホウ</t>
    </rPh>
    <rPh sb="47" eb="49">
      <t>テイキョウ</t>
    </rPh>
    <rPh sb="50" eb="53">
      <t>タイショゴ</t>
    </rPh>
    <rPh sb="54" eb="56">
      <t>キョタク</t>
    </rPh>
    <rPh sb="61" eb="63">
      <t>リヨウ</t>
    </rPh>
    <rPh sb="64" eb="65">
      <t>カン</t>
    </rPh>
    <rPh sb="67" eb="69">
      <t>チョウセイ</t>
    </rPh>
    <rPh sb="70" eb="71">
      <t>オコナ</t>
    </rPh>
    <phoneticPr fontId="22"/>
  </si>
  <si>
    <t>算定根拠等の関係書類を整備している</t>
  </si>
  <si>
    <t>在宅・入所相互利用加算</t>
    <phoneticPr fontId="3"/>
  </si>
  <si>
    <t>複数の者であらかじめ在宅期間及び入所期間(入所期間が３月を超えるときは、３月が限度)を定めて、当該施設の居室を計画的に利用している者を対象としている。</t>
    <rPh sb="67" eb="69">
      <t>タイショウ</t>
    </rPh>
    <phoneticPr fontId="22"/>
  </si>
  <si>
    <t>複数の者であらかじめ在宅期間及び入所期間(入所期間が３月を超えるときは、３月が限度)を定めて、当該施設の居室を計画的に利用している者</t>
  </si>
  <si>
    <t>報酬告示別表７ツ
利用者等告示四十九
大臣基準告示七十一
留意事項第二８(37)</t>
    <rPh sb="9" eb="12">
      <t>リヨウシャ</t>
    </rPh>
    <rPh sb="12" eb="13">
      <t>トウ</t>
    </rPh>
    <rPh sb="13" eb="15">
      <t>コクジ</t>
    </rPh>
    <rPh sb="15" eb="18">
      <t>49</t>
    </rPh>
    <rPh sb="19" eb="21">
      <t>ダイジン</t>
    </rPh>
    <rPh sb="21" eb="25">
      <t>キジュンコクジ</t>
    </rPh>
    <rPh sb="25" eb="27">
      <t>70</t>
    </rPh>
    <rPh sb="27" eb="28">
      <t>イチ</t>
    </rPh>
    <phoneticPr fontId="22"/>
  </si>
  <si>
    <t>在宅・入所相互利用を開始するに当たり、在宅期間と入所期間について、文書による同意を得ている。</t>
    <phoneticPr fontId="22"/>
  </si>
  <si>
    <t>在宅・入所相互利用を開始するに当たり在宅期間と入所期間について、文書による同意を得る</t>
  </si>
  <si>
    <t>施設の介護支援専門員、施設の介護職員等、在宅の介護支援専門員、在宅期間に対象者が利用する居宅サービス事業者等による支援チームをつくっている。</t>
    <phoneticPr fontId="22"/>
  </si>
  <si>
    <t>施設の介護支援専門員、施設の介護職員等、在宅の介護支援専門員、在宅期間に対象者が利用する居宅サービス事業者等による支援チームをつくる</t>
  </si>
  <si>
    <t>支援チームは必要に応じ随時(利用者が施設に入所する前及び退所して在宅に戻る前は必須とし、おおむね１月に１回)カンファレンスを開いている。</t>
    <rPh sb="62" eb="63">
      <t>ヒラ</t>
    </rPh>
    <phoneticPr fontId="22"/>
  </si>
  <si>
    <t>支援チームは必要に応じ随時(利用者が施設に入所する前及び退所して在宅に戻る前は必須とし、おおむね１月に１回)カンファレンスを開催</t>
  </si>
  <si>
    <t>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している。</t>
    <phoneticPr fontId="22"/>
  </si>
  <si>
    <t>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t>
  </si>
  <si>
    <t>施設の介護支援専門員及び在宅の介護支援専門員の機能及び役割分担について支援チームの中で協議し適切な形態を定めている。</t>
    <rPh sb="52" eb="53">
      <t>サダ</t>
    </rPh>
    <phoneticPr fontId="22"/>
  </si>
  <si>
    <t>施設の介護支援専門員及び在宅の介護支援専門員の機能及び役割分担について支援チームの中で協議し適切な形態を設定</t>
  </si>
  <si>
    <t>小規模拠点集合型施設加算</t>
    <rPh sb="0" eb="3">
      <t>ショウキボ</t>
    </rPh>
    <rPh sb="3" eb="5">
      <t>キョテン</t>
    </rPh>
    <rPh sb="5" eb="8">
      <t>シュウゴウガタ</t>
    </rPh>
    <rPh sb="8" eb="10">
      <t>シセツ</t>
    </rPh>
    <rPh sb="10" eb="12">
      <t>カサン</t>
    </rPh>
    <phoneticPr fontId="3"/>
  </si>
  <si>
    <t>同一敷地内で、複数の居住単位を設けている場合に、5人以下の居住単位に入所している者につき算定している。</t>
    <rPh sb="0" eb="2">
      <t>ドウイツ</t>
    </rPh>
    <rPh sb="2" eb="5">
      <t>シキチナイ</t>
    </rPh>
    <rPh sb="7" eb="9">
      <t>フクスウ</t>
    </rPh>
    <rPh sb="10" eb="12">
      <t>キョジュウ</t>
    </rPh>
    <rPh sb="12" eb="14">
      <t>タンイ</t>
    </rPh>
    <rPh sb="15" eb="16">
      <t>モウ</t>
    </rPh>
    <rPh sb="20" eb="22">
      <t>バアイ</t>
    </rPh>
    <rPh sb="25" eb="28">
      <t>ニンイカ</t>
    </rPh>
    <rPh sb="29" eb="33">
      <t>キョジュウタンイ</t>
    </rPh>
    <rPh sb="34" eb="36">
      <t>ニュウショ</t>
    </rPh>
    <rPh sb="40" eb="41">
      <t>モノ</t>
    </rPh>
    <rPh sb="44" eb="46">
      <t>サンテイ</t>
    </rPh>
    <phoneticPr fontId="22"/>
  </si>
  <si>
    <t>報酬告示別表７ネ
留意事項第二８(38)</t>
    <phoneticPr fontId="22"/>
  </si>
  <si>
    <t>認知症専門ケア加算</t>
    <rPh sb="3" eb="5">
      <t>センモン</t>
    </rPh>
    <rPh sb="7" eb="9">
      <t>カサン</t>
    </rPh>
    <phoneticPr fontId="4"/>
  </si>
  <si>
    <t>報酬告示別表７ナ
利用者等告示五十※準用二十三
大臣基準告示三の五
留意事項第二８(39)※準用6(15)</t>
    <rPh sb="9" eb="12">
      <t>リヨウシャ</t>
    </rPh>
    <rPh sb="12" eb="13">
      <t>トウ</t>
    </rPh>
    <rPh sb="13" eb="15">
      <t>コクジ</t>
    </rPh>
    <rPh sb="15" eb="17">
      <t>ゴジュウ</t>
    </rPh>
    <rPh sb="18" eb="20">
      <t>ジュンヨウ</t>
    </rPh>
    <rPh sb="20" eb="23">
      <t>ニジュウサン</t>
    </rPh>
    <rPh sb="24" eb="26">
      <t>ダイジン</t>
    </rPh>
    <rPh sb="26" eb="30">
      <t>キジュンコクジ</t>
    </rPh>
    <rPh sb="30" eb="31">
      <t>サン</t>
    </rPh>
    <rPh sb="32" eb="33">
      <t>ゴ</t>
    </rPh>
    <rPh sb="46" eb="48">
      <t>ジュンヨウ</t>
    </rPh>
    <phoneticPr fontId="22"/>
  </si>
  <si>
    <t>入所者総数のうち、日常生活に支障をきたす症状又は行動があるため介護を必要とする認知症の者(日常生活自立度Ⅲ以上の者)の割合が２分の１以上である。</t>
    <rPh sb="0" eb="3">
      <t>ニュウショシャ</t>
    </rPh>
    <rPh sb="63" eb="64">
      <t>ブン</t>
    </rPh>
    <phoneticPr fontId="4"/>
  </si>
  <si>
    <t xml:space="preserve">対象者の数が20人未満で認知症介護に係る専門的な研修（※）修了者が１人以上、対象者が20人以上の場合は、１に対象者が19を超えて10又は端数を増すごとに１を加えた人数を配置し、チームとして専門的な認知症ケアの実施している。
</t>
    <phoneticPr fontId="4"/>
  </si>
  <si>
    <t>「認知症介護実践リーダー研修」、認知症看護に係る適切な研修を指す。</t>
    <phoneticPr fontId="4"/>
  </si>
  <si>
    <t>留意事項の伝達又は技術的指導の会議を定期的に実施している。</t>
    <phoneticPr fontId="4"/>
  </si>
  <si>
    <t>認知症チームケア推進加算を算定していない。</t>
    <rPh sb="0" eb="3">
      <t>ニンチショウ</t>
    </rPh>
    <rPh sb="8" eb="10">
      <t>スイシン</t>
    </rPh>
    <rPh sb="10" eb="12">
      <t>カサン</t>
    </rPh>
    <rPh sb="13" eb="15">
      <t>サンテイ</t>
    </rPh>
    <phoneticPr fontId="4"/>
  </si>
  <si>
    <t>認知症介護の指導に係る専門的な研修修了者を１名以上配置し、施設全体の認知症ケアの指導等を実施している。</t>
    <rPh sb="44" eb="46">
      <t>ジッシ</t>
    </rPh>
    <phoneticPr fontId="4"/>
  </si>
  <si>
    <t>介護職員、看護職員ごとの認知症ケアに関する研修計画の作成及び研修の実施又は実施を予定している。</t>
    <rPh sb="35" eb="36">
      <t>マタ</t>
    </rPh>
    <rPh sb="37" eb="39">
      <t>ジッシ</t>
    </rPh>
    <rPh sb="40" eb="42">
      <t>ヨテイ</t>
    </rPh>
    <phoneticPr fontId="4"/>
  </si>
  <si>
    <t>認知症チームケア推進加算</t>
    <rPh sb="0" eb="3">
      <t>ニンチショウ</t>
    </rPh>
    <rPh sb="8" eb="10">
      <t>スイシン</t>
    </rPh>
    <rPh sb="10" eb="12">
      <t>カサン</t>
    </rPh>
    <phoneticPr fontId="4"/>
  </si>
  <si>
    <r>
      <t>報酬告示別表７ラ
利用者等告示五十の二※準用四十一の</t>
    </r>
    <r>
      <rPr>
        <sz val="9"/>
        <rFont val="Microsoft YaHei"/>
        <family val="3"/>
        <charset val="134"/>
      </rPr>
      <t>二</t>
    </r>
    <r>
      <rPr>
        <sz val="9"/>
        <rFont val="HG丸ｺﾞｼｯｸM-PRO"/>
        <family val="3"/>
        <charset val="128"/>
      </rPr>
      <t xml:space="preserve">
大臣基準告示五十八の五の二
留意事項第二８(40)※準用6(16)</t>
    </r>
    <rPh sb="9" eb="12">
      <t>リヨウシャ</t>
    </rPh>
    <rPh sb="12" eb="13">
      <t>トウ</t>
    </rPh>
    <rPh sb="13" eb="15">
      <t>コクジ</t>
    </rPh>
    <rPh sb="15" eb="17">
      <t>ゴジュウ</t>
    </rPh>
    <rPh sb="18" eb="19">
      <t>ニ</t>
    </rPh>
    <rPh sb="20" eb="22">
      <t>ジュンヨウ</t>
    </rPh>
    <rPh sb="22" eb="25">
      <t>41</t>
    </rPh>
    <rPh sb="26" eb="27">
      <t>2</t>
    </rPh>
    <rPh sb="28" eb="30">
      <t>ダイジン</t>
    </rPh>
    <rPh sb="30" eb="34">
      <t>キジュンコクジ</t>
    </rPh>
    <rPh sb="34" eb="37">
      <t>ゴジュウハチ</t>
    </rPh>
    <rPh sb="38" eb="39">
      <t>ゴ</t>
    </rPh>
    <rPh sb="40" eb="41">
      <t>ニ</t>
    </rPh>
    <rPh sb="54" eb="56">
      <t>ジュンヨウ</t>
    </rPh>
    <phoneticPr fontId="22"/>
  </si>
  <si>
    <t>入所者総数のうち、周囲の者による日常生活に対する注意を必要とする認知症の者の占める割合が２分の１以上である。</t>
    <rPh sb="0" eb="2">
      <t>ニュウショ</t>
    </rPh>
    <rPh sb="2" eb="3">
      <t>シャ</t>
    </rPh>
    <rPh sb="45" eb="46">
      <t>ブン</t>
    </rPh>
    <rPh sb="48" eb="50">
      <t>イジョウ</t>
    </rPh>
    <phoneticPr fontId="4"/>
  </si>
  <si>
    <t>対象者に対し、個別に認知症の行動・心理症状の評価を計画的に行い、その評価に基づく値を測定し、認知症の行動・心理症状の予防等に資するチームケアを実施している。</t>
    <phoneticPr fontId="4"/>
  </si>
  <si>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4"/>
  </si>
  <si>
    <t>認知症専門ケア加算を算定していない。</t>
    <rPh sb="0" eb="3">
      <t>ニンチショウ</t>
    </rPh>
    <rPh sb="3" eb="5">
      <t>センモン</t>
    </rPh>
    <rPh sb="7" eb="9">
      <t>カサン</t>
    </rPh>
    <rPh sb="10" eb="12">
      <t>サンテイ</t>
    </rPh>
    <phoneticPr fontId="4"/>
  </si>
  <si>
    <t>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t>
    <phoneticPr fontId="4"/>
  </si>
  <si>
    <t>認知症の行動・心理症状の予防等に資する認知症介護に係る専門的な研修を修了している者を1名以上配置し、かつ、複数人の介護職員から成る認知症の行動・心理症状に対応するチームを組んでいる。</t>
    <phoneticPr fontId="4"/>
  </si>
  <si>
    <t>認知症行動・心理症状緊急対応加算</t>
    <phoneticPr fontId="4"/>
  </si>
  <si>
    <t>医師が、認知症の行動・心理症状が認められるため、在宅での生活が困難であり、緊急に入所することが適当であると判断（入居を開始した日から起算して７日を限度）した者にサービスを実施している。</t>
    <rPh sb="40" eb="42">
      <t>ニュウショ</t>
    </rPh>
    <rPh sb="56" eb="58">
      <t>ニュウキョ</t>
    </rPh>
    <rPh sb="78" eb="79">
      <t>モノ</t>
    </rPh>
    <phoneticPr fontId="4"/>
  </si>
  <si>
    <t>報酬告示別表７ム
留意事項第二８(41)</t>
    <phoneticPr fontId="22"/>
  </si>
  <si>
    <t>利用者又は家族の同意を得ている。</t>
    <rPh sb="0" eb="3">
      <t>リヨウシャ</t>
    </rPh>
    <rPh sb="3" eb="4">
      <t>マタ</t>
    </rPh>
    <rPh sb="5" eb="7">
      <t>カゾク</t>
    </rPh>
    <rPh sb="8" eb="10">
      <t>ドウイ</t>
    </rPh>
    <rPh sb="11" eb="12">
      <t>エ</t>
    </rPh>
    <phoneticPr fontId="4"/>
  </si>
  <si>
    <t>医師が判断した当該日又はその次の日に利用開始している。</t>
    <phoneticPr fontId="4"/>
  </si>
  <si>
    <t>次に掲げる者が、直接、短期利用を開始した場合ではない。</t>
    <phoneticPr fontId="4"/>
  </si>
  <si>
    <t xml:space="preserve">・
・
・
</t>
    <phoneticPr fontId="4"/>
  </si>
  <si>
    <t>病院又は診療所に入院中の者
介護保険施設又は地域密着型介護老人福祉施設に入院中又は入所中の者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phoneticPr fontId="4"/>
  </si>
  <si>
    <t>判断を行った医師名、日付及び利用開始に当たっての留意事項等を介護サービス計画書に記録している。</t>
    <phoneticPr fontId="4"/>
  </si>
  <si>
    <t>個室等、認知症の行動・心理症状の増悪した者の療養に相応しい設備を整備している。</t>
    <phoneticPr fontId="22"/>
  </si>
  <si>
    <t>個室等、認知症の行動・心理症状の増悪した者の療養に相応しい設備を整備している</t>
  </si>
  <si>
    <t>当該入所者が入所前１月の間に当該施設に入所及び過去１月の間に当該加算を算定していない。</t>
    <phoneticPr fontId="22"/>
  </si>
  <si>
    <t>当該入所者が入所前１月の間に当該施設に入所及び過去１月の間に当該加算を算定していない</t>
  </si>
  <si>
    <t>褥瘡マネジメント加算</t>
    <rPh sb="0" eb="2">
      <t>ジョクソウ</t>
    </rPh>
    <rPh sb="8" eb="10">
      <t>カサン</t>
    </rPh>
    <phoneticPr fontId="4"/>
  </si>
  <si>
    <r>
      <t>報酬告示別表７ウ
大臣基準告示七十一の</t>
    </r>
    <r>
      <rPr>
        <sz val="9"/>
        <rFont val="Microsoft YaHei"/>
        <family val="3"/>
        <charset val="134"/>
      </rPr>
      <t>二</t>
    </r>
    <r>
      <rPr>
        <sz val="9"/>
        <rFont val="HG丸ｺﾞｼｯｸM-PRO"/>
        <family val="3"/>
        <charset val="128"/>
      </rPr>
      <t xml:space="preserve">
留意事項第二８(42)</t>
    </r>
    <rPh sb="9" eb="15">
      <t>ダイジンキジュンコクジ</t>
    </rPh>
    <rPh sb="15" eb="18">
      <t>71</t>
    </rPh>
    <rPh sb="19" eb="20">
      <t>2</t>
    </rPh>
    <phoneticPr fontId="22"/>
  </si>
  <si>
    <t>入所者ごとに施設入所時に、褥瘡の発生と関連のあるリスクについて評価し、その後少なくとも３月に１回評価を行っている。</t>
    <rPh sb="37" eb="38">
      <t>ゴ</t>
    </rPh>
    <rPh sb="51" eb="52">
      <t>オコナ</t>
    </rPh>
    <phoneticPr fontId="22"/>
  </si>
  <si>
    <t>評価の結果等の情報を厚生労働省に提出し、褥瘡管理の実施に当たって、当該情報その他褥瘡管理の適切かつ有効な実施のために必要な情報を活用している。</t>
    <rPh sb="5" eb="6">
      <t>トウ</t>
    </rPh>
    <rPh sb="7" eb="9">
      <t>ジョウホウ</t>
    </rPh>
    <rPh sb="10" eb="12">
      <t>コウセイ</t>
    </rPh>
    <rPh sb="12" eb="15">
      <t>ロウドウショウ</t>
    </rPh>
    <rPh sb="16" eb="18">
      <t>テイシュツ</t>
    </rPh>
    <rPh sb="20" eb="22">
      <t>ジョクソウ</t>
    </rPh>
    <rPh sb="22" eb="24">
      <t>カンリ</t>
    </rPh>
    <rPh sb="25" eb="27">
      <t>ジッシ</t>
    </rPh>
    <rPh sb="28" eb="29">
      <t>ア</t>
    </rPh>
    <rPh sb="33" eb="35">
      <t>トウガイ</t>
    </rPh>
    <rPh sb="35" eb="37">
      <t>ジョウホウ</t>
    </rPh>
    <rPh sb="39" eb="40">
      <t>タ</t>
    </rPh>
    <rPh sb="40" eb="42">
      <t>ジョクソウ</t>
    </rPh>
    <rPh sb="42" eb="44">
      <t>カンリ</t>
    </rPh>
    <rPh sb="45" eb="47">
      <t>テキセツ</t>
    </rPh>
    <rPh sb="49" eb="51">
      <t>ユウコウ</t>
    </rPh>
    <rPh sb="52" eb="54">
      <t>ジッシ</t>
    </rPh>
    <rPh sb="58" eb="60">
      <t>ヒツヨウ</t>
    </rPh>
    <rPh sb="61" eb="63">
      <t>ジョウホウ</t>
    </rPh>
    <rPh sb="64" eb="66">
      <t>カツヨウ</t>
    </rPh>
    <phoneticPr fontId="22"/>
  </si>
  <si>
    <t>評価の結果、褥瘡が発生するリスクがあるとされた入所者ごとに、医師、看護師、介護職員、管理栄養士、介護支援専門員その他の職種の者が共同して、褥瘡管理に関する褥瘡ケア計画を作成している。</t>
    <rPh sb="42" eb="47">
      <t>カンリエイヨウシ</t>
    </rPh>
    <phoneticPr fontId="22"/>
  </si>
  <si>
    <t>入所者又はその家族に説明し、同意を得たうえで、計画に従い褥瘡管理を実施し、その管理の内容や入所者の状態について定期的に記録している。</t>
    <phoneticPr fontId="22"/>
  </si>
  <si>
    <t>評価に基づき、少なくとも３月に１回、入所者ごとに褥瘡ケア計画を見直している(褥瘡管理の変更の必要性、関連職種が共同して取り組むべき事項の見直しの必要性等の実施上の問題がある場合は直ちに実施)。</t>
    <phoneticPr fontId="22"/>
  </si>
  <si>
    <t>評価に基づき、少なくとも３月に１回、入所者ごとに褥瘡ケア計画を見直している(褥瘡管理の変更の必要性、関連職種が共同して取り組むべき事項の見直しの必要性等の実施上の問題がある場合は直ちに実施)</t>
  </si>
  <si>
    <t>次の①、②のいずかれかに当てはまる。</t>
    <rPh sb="0" eb="1">
      <t>ツギ</t>
    </rPh>
    <rPh sb="12" eb="13">
      <t>ア</t>
    </rPh>
    <phoneticPr fontId="22"/>
  </si>
  <si>
    <t>評価の結果、褥瘡認められた入所者について、当該褥瘡が治癒した。</t>
    <rPh sb="8" eb="9">
      <t>ミト</t>
    </rPh>
    <rPh sb="13" eb="16">
      <t>ニュウショシャ</t>
    </rPh>
    <rPh sb="21" eb="23">
      <t>トウガイ</t>
    </rPh>
    <rPh sb="23" eb="25">
      <t>ジョクソウ</t>
    </rPh>
    <rPh sb="26" eb="28">
      <t>チユ</t>
    </rPh>
    <phoneticPr fontId="22"/>
  </si>
  <si>
    <t>評価の結果、施設入所時に褥瘡が発生するリスクがあるとされた入所者について、褥瘡の発生がない。</t>
    <rPh sb="0" eb="2">
      <t>ヒョウカ</t>
    </rPh>
    <rPh sb="3" eb="5">
      <t>ケッカ</t>
    </rPh>
    <rPh sb="6" eb="11">
      <t>シセツニュウショジ</t>
    </rPh>
    <rPh sb="12" eb="14">
      <t>ジョクソウ</t>
    </rPh>
    <rPh sb="15" eb="17">
      <t>ハッセイ</t>
    </rPh>
    <rPh sb="29" eb="32">
      <t>ニュウショシャ</t>
    </rPh>
    <rPh sb="37" eb="39">
      <t>ジョクソウ</t>
    </rPh>
    <rPh sb="40" eb="42">
      <t>ハッセイ</t>
    </rPh>
    <phoneticPr fontId="22"/>
  </si>
  <si>
    <t>排せつ支援加算</t>
    <rPh sb="0" eb="1">
      <t>ハイ</t>
    </rPh>
    <rPh sb="3" eb="5">
      <t>シエン</t>
    </rPh>
    <rPh sb="5" eb="7">
      <t>カサン</t>
    </rPh>
    <phoneticPr fontId="4"/>
  </si>
  <si>
    <r>
      <t>報酬告示別表７ヰ
大臣基準告示七十一の</t>
    </r>
    <r>
      <rPr>
        <sz val="9"/>
        <rFont val="Microsoft YaHei"/>
        <family val="3"/>
        <charset val="134"/>
      </rPr>
      <t>三</t>
    </r>
    <r>
      <rPr>
        <sz val="9"/>
        <rFont val="HG丸ｺﾞｼｯｸM-PRO"/>
        <family val="3"/>
        <charset val="128"/>
      </rPr>
      <t xml:space="preserve">
留意事項第二８(43)</t>
    </r>
    <rPh sb="9" eb="15">
      <t>ダイジンキジュンコクジ</t>
    </rPh>
    <rPh sb="15" eb="18">
      <t>71</t>
    </rPh>
    <rPh sb="19" eb="20">
      <t>サン</t>
    </rPh>
    <phoneticPr fontId="22"/>
  </si>
  <si>
    <t>入所者ごとに、要介護状態の軽減の見込みについて、医師又は医師と連携した看護師が施設入所時又は利用開始時に評価し、その後少なくとも3月に1回評価している。</t>
    <phoneticPr fontId="22"/>
  </si>
  <si>
    <t>評価結果等の情報を厚生労働省に提出し、排せつ支援の実施に当たって、当該情報その他排せつ支援の適切かつ有効な実施のために必要な情報を活用している。</t>
    <phoneticPr fontId="22"/>
  </si>
  <si>
    <t>評価の結果、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t>
    <phoneticPr fontId="22"/>
  </si>
  <si>
    <t>評価に基づき、少なくとも3月に1回、入所者ごとに支援計画を見直している。</t>
    <phoneticPr fontId="22"/>
  </si>
  <si>
    <t>支援計画の実施にあたっては、計画の作成に関与した者が、入所者及びその家族に対し、排せつの状態及び今後の見込み、支援の必要性、要因分析並びに支援計画の内容、当該支援は入所者及びその家族の理解と希望を確認している。</t>
    <rPh sb="92" eb="94">
      <t>リカイ</t>
    </rPh>
    <rPh sb="95" eb="97">
      <t>キボウ</t>
    </rPh>
    <rPh sb="98" eb="100">
      <t>カクニン</t>
    </rPh>
    <phoneticPr fontId="22"/>
  </si>
  <si>
    <t>次の①～③のいずれかに当てはまる。</t>
    <rPh sb="6" eb="7">
      <t>ツギア</t>
    </rPh>
    <phoneticPr fontId="22"/>
  </si>
  <si>
    <t>評価の結果、要介護状態の軽減が見込まれる者について、施設入所時又は利用開始時と比較して、排尿又は排便の状態の少なくとも一方が改善するとともにいずれにも悪化がない。</t>
    <phoneticPr fontId="22"/>
  </si>
  <si>
    <t>評価の結果、施設入所時又は利用開始時におむつを使用していた者であって要介護状態の軽減が見込まれるものについて、おむつを使用しなくなった。</t>
    <phoneticPr fontId="22"/>
  </si>
  <si>
    <t>評価の結果、施設入所時又は利用開始時に尿道カテーテルが留置されていた者であって要介護状態の軽減が見込まれるものについて、尿道カテーテルが抜去された。</t>
    <phoneticPr fontId="22"/>
  </si>
  <si>
    <t>（Ⅲ）の場合</t>
    <rPh sb="4" eb="6">
      <t>バアイ</t>
    </rPh>
    <phoneticPr fontId="3"/>
  </si>
  <si>
    <t>次の①、②のいずれにも当てはまる。</t>
    <rPh sb="6" eb="7">
      <t>ツギア</t>
    </rPh>
    <phoneticPr fontId="22"/>
  </si>
  <si>
    <t>自立支援促進加算</t>
    <rPh sb="0" eb="2">
      <t>ジリツ</t>
    </rPh>
    <rPh sb="2" eb="4">
      <t>シエン</t>
    </rPh>
    <rPh sb="4" eb="6">
      <t>ソクシン</t>
    </rPh>
    <rPh sb="6" eb="8">
      <t>カサン</t>
    </rPh>
    <phoneticPr fontId="22"/>
  </si>
  <si>
    <t>医師が入所者ごとに、施設入所時に自立支援に係る医学的評価を行い、その後少なくとも3月に1回医学的評価の見直しを行うとともに、その医学的評価の結果等の情報を厚生労働省に提出し、自立支援の促進に当たって、当該情報その他自立支援の適切かつ有効な促進のために必要な情報を活用している。</t>
    <phoneticPr fontId="22"/>
  </si>
  <si>
    <r>
      <t>報酬告示別表７ノ
大臣基準告示七十一の</t>
    </r>
    <r>
      <rPr>
        <sz val="9"/>
        <rFont val="Microsoft YaHei"/>
        <family val="3"/>
        <charset val="134"/>
      </rPr>
      <t>四</t>
    </r>
    <r>
      <rPr>
        <sz val="9"/>
        <rFont val="HG丸ｺﾞｼｯｸM-PRO"/>
        <family val="3"/>
        <charset val="128"/>
      </rPr>
      <t xml:space="preserve">
留意事項第二８(44)</t>
    </r>
    <rPh sb="9" eb="15">
      <t>ダイジンキジュンコクジ</t>
    </rPh>
    <rPh sb="15" eb="18">
      <t>71</t>
    </rPh>
    <rPh sb="19" eb="20">
      <t>ヨン</t>
    </rPh>
    <phoneticPr fontId="22"/>
  </si>
  <si>
    <t>医学的評価の結果、自立支援の促進が必要であるとされた入所者ごとに、医師、看護職員、介護職員、介護支援専門員その他の職種の者が共同して、自立支援に係る支援計画を策定し、支援計画に従ったケアを実施している。</t>
    <phoneticPr fontId="22"/>
  </si>
  <si>
    <t>医学的評価に基づき、少なくとも3月に1回、入所者ごとに支援計画を見直している。</t>
    <phoneticPr fontId="22"/>
  </si>
  <si>
    <t>医師が自立支援に係る支援計画の策定等に参加している。</t>
    <phoneticPr fontId="22"/>
  </si>
  <si>
    <t>支援計画に基づいたケアを実施する際には、対象となる入所者又はその家族に説明し、その同意を得ている。</t>
    <rPh sb="0" eb="2">
      <t>シエン</t>
    </rPh>
    <rPh sb="2" eb="4">
      <t>ケイカク</t>
    </rPh>
    <rPh sb="5" eb="6">
      <t>モト</t>
    </rPh>
    <rPh sb="12" eb="14">
      <t>ジッシ</t>
    </rPh>
    <rPh sb="16" eb="17">
      <t>サイ</t>
    </rPh>
    <rPh sb="20" eb="22">
      <t>タイショウ</t>
    </rPh>
    <rPh sb="25" eb="28">
      <t>ニュウショシャ</t>
    </rPh>
    <rPh sb="28" eb="29">
      <t>マタ</t>
    </rPh>
    <rPh sb="32" eb="34">
      <t>カゾク</t>
    </rPh>
    <rPh sb="35" eb="37">
      <t>セツメイ</t>
    </rPh>
    <rPh sb="41" eb="43">
      <t>ドウイ</t>
    </rPh>
    <rPh sb="44" eb="45">
      <t>エ</t>
    </rPh>
    <phoneticPr fontId="22"/>
  </si>
  <si>
    <t>科学的介護推進体制加算</t>
    <rPh sb="0" eb="3">
      <t>カガクテキ</t>
    </rPh>
    <rPh sb="3" eb="5">
      <t>カイゴ</t>
    </rPh>
    <rPh sb="5" eb="7">
      <t>スイシン</t>
    </rPh>
    <rPh sb="7" eb="9">
      <t>タイセイ</t>
    </rPh>
    <rPh sb="9" eb="11">
      <t>カサン</t>
    </rPh>
    <phoneticPr fontId="4"/>
  </si>
  <si>
    <r>
      <t>報酬告示別表７オ
大臣基準告示七十一の</t>
    </r>
    <r>
      <rPr>
        <sz val="9"/>
        <rFont val="Microsoft YaHei"/>
        <family val="3"/>
        <charset val="134"/>
      </rPr>
      <t>五</t>
    </r>
    <r>
      <rPr>
        <sz val="9"/>
        <rFont val="HG丸ｺﾞｼｯｸM-PRO"/>
        <family val="3"/>
        <charset val="128"/>
      </rPr>
      <t xml:space="preserve">
留意事項第二８(45)</t>
    </r>
    <rPh sb="9" eb="15">
      <t>ダイジンキジュンコクジ</t>
    </rPh>
    <rPh sb="15" eb="18">
      <t>71</t>
    </rPh>
    <rPh sb="19" eb="20">
      <t>ゴ</t>
    </rPh>
    <phoneticPr fontId="22"/>
  </si>
  <si>
    <t>R3新設</t>
    <phoneticPr fontId="22"/>
  </si>
  <si>
    <t>入所者ごとのＡＤＬ値、栄養状態、口腔機能、認知症の状況その他の入所者の心身の状況等に係る基本的な情報を厚生労働省へ提出している。</t>
    <rPh sb="0" eb="3">
      <t>ニュウショシャ</t>
    </rPh>
    <rPh sb="31" eb="34">
      <t>ニュウショシャ</t>
    </rPh>
    <phoneticPr fontId="22"/>
  </si>
  <si>
    <t>必要に応じて計画を見直すなど、サービスの提供に当たり、(1)の情報その他サービスを適切かつ有効に提供するために必要な情報を活用している。</t>
    <phoneticPr fontId="22"/>
  </si>
  <si>
    <t>(3)</t>
    <phoneticPr fontId="4"/>
  </si>
  <si>
    <t>(1)の情報に加えて、入所者ごとの疾病の状況等の情報を厚生労働省へ提出している。</t>
    <rPh sb="4" eb="6">
      <t>ジョウホウ</t>
    </rPh>
    <rPh sb="7" eb="8">
      <t>クワ</t>
    </rPh>
    <rPh sb="11" eb="14">
      <t>ニュウショシャ</t>
    </rPh>
    <rPh sb="17" eb="19">
      <t>シッペイ</t>
    </rPh>
    <rPh sb="20" eb="22">
      <t>ジョウキョウ</t>
    </rPh>
    <rPh sb="22" eb="23">
      <t>トウ</t>
    </rPh>
    <rPh sb="24" eb="26">
      <t>ジョウホウ</t>
    </rPh>
    <phoneticPr fontId="22"/>
  </si>
  <si>
    <t>必要に応じて計画を見直すなど、サービスの提供に当たり、(１)及び(３)の情報その他サービスを適切かつ有効に提供するために必要な情報を活用している。</t>
    <rPh sb="30" eb="31">
      <t>オヨ</t>
    </rPh>
    <rPh sb="36" eb="38">
      <t>ジョウホウ</t>
    </rPh>
    <phoneticPr fontId="22"/>
  </si>
  <si>
    <t>安全対策体制加算</t>
    <phoneticPr fontId="22"/>
  </si>
  <si>
    <t>事故が発生した場合の対応、報告の方法等が記載された事故発生の防止のための指針を整備している。</t>
    <rPh sb="0" eb="2">
      <t>ジコ</t>
    </rPh>
    <rPh sb="3" eb="5">
      <t>ハッセイ</t>
    </rPh>
    <rPh sb="7" eb="9">
      <t>バアイ</t>
    </rPh>
    <rPh sb="10" eb="12">
      <t>タイオウ</t>
    </rPh>
    <rPh sb="13" eb="15">
      <t>ホウコク</t>
    </rPh>
    <rPh sb="16" eb="19">
      <t>ホウホウトウ</t>
    </rPh>
    <rPh sb="20" eb="22">
      <t>キサイ</t>
    </rPh>
    <rPh sb="25" eb="29">
      <t>ジコハッセイ</t>
    </rPh>
    <rPh sb="30" eb="32">
      <t>ボウシ</t>
    </rPh>
    <rPh sb="36" eb="38">
      <t>シシン</t>
    </rPh>
    <rPh sb="39" eb="41">
      <t>セイビ</t>
    </rPh>
    <phoneticPr fontId="22"/>
  </si>
  <si>
    <t>報酬告示別表７ク
施設基準告示四十五の二
指定地域密着型サービス基準第155条第1項、第4項
留意事項第二８(46)</t>
    <rPh sb="9" eb="15">
      <t>シセツキジュンコクジ</t>
    </rPh>
    <rPh sb="15" eb="18">
      <t>45</t>
    </rPh>
    <rPh sb="19" eb="20">
      <t>ニ</t>
    </rPh>
    <rPh sb="21" eb="25">
      <t>シテイチイキ</t>
    </rPh>
    <rPh sb="25" eb="28">
      <t>ミッチャクガタ</t>
    </rPh>
    <rPh sb="32" eb="34">
      <t>キジュン</t>
    </rPh>
    <rPh sb="34" eb="35">
      <t>ダイ</t>
    </rPh>
    <rPh sb="38" eb="39">
      <t>ジョウ</t>
    </rPh>
    <rPh sb="39" eb="40">
      <t>ダイ</t>
    </rPh>
    <rPh sb="41" eb="42">
      <t>コウ</t>
    </rPh>
    <rPh sb="43" eb="44">
      <t>ダイ</t>
    </rPh>
    <rPh sb="45" eb="46">
      <t>コウ</t>
    </rPh>
    <phoneticPr fontId="22"/>
  </si>
  <si>
    <t>事故発生の防止及び発生時の対応を適切に実施するための担当者が安全対策に係る外部における研修を受けている。</t>
    <rPh sb="0" eb="2">
      <t>ジコ</t>
    </rPh>
    <rPh sb="2" eb="4">
      <t>ハッセイ</t>
    </rPh>
    <rPh sb="5" eb="7">
      <t>ボウシ</t>
    </rPh>
    <rPh sb="7" eb="8">
      <t>オヨ</t>
    </rPh>
    <rPh sb="9" eb="11">
      <t>ハッセイ</t>
    </rPh>
    <rPh sb="11" eb="12">
      <t>ジ</t>
    </rPh>
    <rPh sb="13" eb="15">
      <t>タイオウ</t>
    </rPh>
    <rPh sb="16" eb="18">
      <t>テキセツ</t>
    </rPh>
    <rPh sb="19" eb="21">
      <t>ジッシ</t>
    </rPh>
    <rPh sb="26" eb="29">
      <t>タントウシャ</t>
    </rPh>
    <rPh sb="30" eb="32">
      <t>アンゼン</t>
    </rPh>
    <rPh sb="32" eb="34">
      <t>タイサク</t>
    </rPh>
    <rPh sb="35" eb="36">
      <t>カカ</t>
    </rPh>
    <rPh sb="37" eb="39">
      <t>ガイブ</t>
    </rPh>
    <rPh sb="43" eb="45">
      <t>ケンシュウ</t>
    </rPh>
    <rPh sb="46" eb="47">
      <t>ウ</t>
    </rPh>
    <phoneticPr fontId="22"/>
  </si>
  <si>
    <t>施設内に安全管理部門を設置し、組織的に安全対策（※）を実施する体制が整備されている。</t>
    <rPh sb="0" eb="3">
      <t>シセツナイ</t>
    </rPh>
    <rPh sb="4" eb="10">
      <t>アンゼンカンリブモン</t>
    </rPh>
    <rPh sb="11" eb="13">
      <t>セッチ</t>
    </rPh>
    <rPh sb="15" eb="18">
      <t>ソシキテキ</t>
    </rPh>
    <rPh sb="19" eb="23">
      <t>アンゼンタイサク</t>
    </rPh>
    <rPh sb="27" eb="29">
      <t>ジッシ</t>
    </rPh>
    <rPh sb="31" eb="33">
      <t>タイセイ</t>
    </rPh>
    <rPh sb="34" eb="36">
      <t>セイビ</t>
    </rPh>
    <phoneticPr fontId="22"/>
  </si>
  <si>
    <t>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ある。</t>
    <phoneticPr fontId="22"/>
  </si>
  <si>
    <t>高齢者施設等感染対策向上加算</t>
    <rPh sb="0" eb="3">
      <t>コウレイシャ</t>
    </rPh>
    <rPh sb="3" eb="5">
      <t>シセツ</t>
    </rPh>
    <rPh sb="5" eb="6">
      <t>トウ</t>
    </rPh>
    <rPh sb="6" eb="8">
      <t>カンセン</t>
    </rPh>
    <rPh sb="8" eb="10">
      <t>タイサク</t>
    </rPh>
    <rPh sb="10" eb="12">
      <t>コウジョウ</t>
    </rPh>
    <rPh sb="12" eb="14">
      <t>カサン</t>
    </rPh>
    <phoneticPr fontId="4"/>
  </si>
  <si>
    <t>報酬告示別表７ヤ
大臣基準告示七十一の六
留意事項第二８(47)、(48)※準用6(22)、(23)</t>
    <rPh sb="9" eb="11">
      <t>ダイジン</t>
    </rPh>
    <rPh sb="11" eb="13">
      <t>キジュン</t>
    </rPh>
    <rPh sb="13" eb="15">
      <t>コクジ</t>
    </rPh>
    <rPh sb="15" eb="18">
      <t>ナナジュウイチ</t>
    </rPh>
    <rPh sb="19" eb="20">
      <t>ロク</t>
    </rPh>
    <rPh sb="38" eb="40">
      <t>ジュンヨウ</t>
    </rPh>
    <phoneticPr fontId="22"/>
  </si>
  <si>
    <t>次の①～③のいずれの基準にもあてはまる。</t>
    <rPh sb="10" eb="12">
      <t>キジュン</t>
    </rPh>
    <phoneticPr fontId="4"/>
  </si>
  <si>
    <t>第二種協定指定医療機関との間で、新興感染症の発生時等の対応を行う体制を確保している。</t>
    <phoneticPr fontId="4"/>
  </si>
  <si>
    <t>協力医療機関等との間で、感染症（新興感染症を除く。）の発生時等の対応を取り決め、感染症の発生時等に、協力医療機関等と連携し適切に対応している。</t>
    <rPh sb="0" eb="7">
      <t>キョウリョクイリョウキカントウ</t>
    </rPh>
    <rPh sb="9" eb="10">
      <t>アイダ</t>
    </rPh>
    <rPh sb="12" eb="15">
      <t>カンセンショウ</t>
    </rPh>
    <rPh sb="16" eb="18">
      <t>シンコウ</t>
    </rPh>
    <rPh sb="18" eb="21">
      <t>カンセンショウ</t>
    </rPh>
    <rPh sb="22" eb="23">
      <t>ノゾ</t>
    </rPh>
    <rPh sb="27" eb="30">
      <t>ハッセイジ</t>
    </rPh>
    <rPh sb="30" eb="31">
      <t>トウ</t>
    </rPh>
    <rPh sb="32" eb="34">
      <t>タイオウ</t>
    </rPh>
    <rPh sb="35" eb="36">
      <t>ト</t>
    </rPh>
    <rPh sb="37" eb="38">
      <t>キ</t>
    </rPh>
    <rPh sb="40" eb="43">
      <t>カンセンショウ</t>
    </rPh>
    <rPh sb="44" eb="47">
      <t>ハッセイジ</t>
    </rPh>
    <rPh sb="47" eb="48">
      <t>トウ</t>
    </rPh>
    <rPh sb="50" eb="57">
      <t>キョウリョクイリョウキカントウ</t>
    </rPh>
    <rPh sb="58" eb="60">
      <t>レンケイ</t>
    </rPh>
    <rPh sb="61" eb="63">
      <t>テキセツ</t>
    </rPh>
    <rPh sb="64" eb="66">
      <t>タイオウ</t>
    </rPh>
    <phoneticPr fontId="4"/>
  </si>
  <si>
    <t>感染対策向上加算又は外来感染対策向上加算に係る届出を行った医療機関等が行う院内感染対策に関する研修又は訓練に1年に1回以上参加している。</t>
    <phoneticPr fontId="4"/>
  </si>
  <si>
    <t>感染対策向上加算に係る届出を行った医療機関から、3年に1回以上、施設内で感染者が発生した場合の対応に係る実地指導を受けている。</t>
    <rPh sb="32" eb="34">
      <t>シセツ</t>
    </rPh>
    <phoneticPr fontId="4"/>
  </si>
  <si>
    <t>新興感染症等施設療養費</t>
    <rPh sb="0" eb="5">
      <t>シンコウカンセンショウ</t>
    </rPh>
    <rPh sb="5" eb="6">
      <t>トウ</t>
    </rPh>
    <rPh sb="6" eb="8">
      <t>シセツ</t>
    </rPh>
    <rPh sb="8" eb="11">
      <t>リョウヨウヒ</t>
    </rPh>
    <phoneticPr fontId="4"/>
  </si>
  <si>
    <t>入所者が対象の感染症（※）に感染した場合に相談対応、診療、入院調整等を行う医療機関を確保し、かつ、当該感染症に感染した入所者に対し、適切な感染対策を行った上で、サービスを行っている。</t>
    <rPh sb="0" eb="3">
      <t>ニュウショシャ</t>
    </rPh>
    <rPh sb="4" eb="6">
      <t>タイショウ</t>
    </rPh>
    <rPh sb="7" eb="10">
      <t>カンセンショウ</t>
    </rPh>
    <rPh sb="14" eb="16">
      <t>カンセン</t>
    </rPh>
    <rPh sb="18" eb="20">
      <t>バアイ</t>
    </rPh>
    <rPh sb="21" eb="25">
      <t>ソウダンタイオウ</t>
    </rPh>
    <rPh sb="26" eb="28">
      <t>シンリョウ</t>
    </rPh>
    <rPh sb="29" eb="34">
      <t>ニュウインチョウセイトウ</t>
    </rPh>
    <rPh sb="35" eb="36">
      <t>オコナ</t>
    </rPh>
    <rPh sb="37" eb="41">
      <t>イリョウキカン</t>
    </rPh>
    <rPh sb="42" eb="44">
      <t>カクホ</t>
    </rPh>
    <rPh sb="59" eb="62">
      <t>ニュウショシャ</t>
    </rPh>
    <phoneticPr fontId="4"/>
  </si>
  <si>
    <t>報酬告示別表７マ
留意事項第二８(49)※準用6(24)</t>
    <rPh sb="21" eb="23">
      <t>ジュンヨウ</t>
    </rPh>
    <phoneticPr fontId="22"/>
  </si>
  <si>
    <t>対象の感染症は、今後のパンデミック発生時等に必要に応じて厚生労働大臣が指定する。</t>
    <rPh sb="0" eb="2">
      <t>タイショウ</t>
    </rPh>
    <rPh sb="3" eb="6">
      <t>カンセンショウ</t>
    </rPh>
    <rPh sb="8" eb="10">
      <t>コンゴ</t>
    </rPh>
    <rPh sb="17" eb="20">
      <t>ハッセイジ</t>
    </rPh>
    <rPh sb="20" eb="21">
      <t>トウ</t>
    </rPh>
    <rPh sb="22" eb="24">
      <t>ヒツヨウ</t>
    </rPh>
    <rPh sb="25" eb="26">
      <t>オウ</t>
    </rPh>
    <rPh sb="28" eb="34">
      <t>コウセイロウドウダイジン</t>
    </rPh>
    <rPh sb="35" eb="37">
      <t>シテイ</t>
    </rPh>
    <phoneticPr fontId="4"/>
  </si>
  <si>
    <t>１月に1回、連続する5日を限度として算定している。</t>
    <rPh sb="4" eb="5">
      <t>カイ</t>
    </rPh>
    <rPh sb="6" eb="8">
      <t>レンゾク</t>
    </rPh>
    <rPh sb="11" eb="12">
      <t>ニチ</t>
    </rPh>
    <rPh sb="13" eb="15">
      <t>ゲンド</t>
    </rPh>
    <rPh sb="18" eb="20">
      <t>サンテイ</t>
    </rPh>
    <phoneticPr fontId="4"/>
  </si>
  <si>
    <t>生産性向上推進体制加算</t>
    <rPh sb="0" eb="5">
      <t>セイサンセイコウジョウ</t>
    </rPh>
    <rPh sb="5" eb="7">
      <t>スイシン</t>
    </rPh>
    <rPh sb="7" eb="9">
      <t>タイセイ</t>
    </rPh>
    <rPh sb="9" eb="11">
      <t>カサン</t>
    </rPh>
    <phoneticPr fontId="4"/>
  </si>
  <si>
    <t>報酬告示別表７ケ
大臣基準告示七十一の七※三十七の三
留意事項第二８(50)※準用5(19)</t>
    <rPh sb="9" eb="15">
      <t>ダイジンキジュンコクジ</t>
    </rPh>
    <rPh sb="15" eb="18">
      <t>71</t>
    </rPh>
    <rPh sb="19" eb="20">
      <t>7</t>
    </rPh>
    <rPh sb="21" eb="24">
      <t>37</t>
    </rPh>
    <rPh sb="25" eb="26">
      <t>サン</t>
    </rPh>
    <rPh sb="39" eb="41">
      <t>ジュンヨウ</t>
    </rPh>
    <phoneticPr fontId="22"/>
  </si>
  <si>
    <t>入所者の安全並びに介護サービスの質の確保及び職員の負担軽減に資する方策を検討するための委員会において、次の①～④の事項について必要な検討を行い、及び当該事項の実施を定期的に確認している。</t>
    <rPh sb="0" eb="3">
      <t>ニュウショシャ</t>
    </rPh>
    <phoneticPr fontId="4"/>
  </si>
  <si>
    <t>業務の効率化及び質の向上又は職員の負担の軽減に資する機器（以下「介護機器」という。）を活用する場合における利用者の安全及びケアの質の確保</t>
    <phoneticPr fontId="4"/>
  </si>
  <si>
    <t>職員の負担の軽減及び勤務状況への配慮</t>
    <phoneticPr fontId="4"/>
  </si>
  <si>
    <t>介護機器の定期的な点検</t>
    <phoneticPr fontId="4"/>
  </si>
  <si>
    <t>業務の効率化及び質の向上並びに職員の負担軽減を図るための職員研修</t>
    <phoneticPr fontId="4"/>
  </si>
  <si>
    <t>生産性向上推進体制加算
（続き）</t>
    <rPh sb="13" eb="14">
      <t>ツヅ</t>
    </rPh>
    <phoneticPr fontId="22"/>
  </si>
  <si>
    <t>上記(1)の取組及び介護機器の活用による業務の効率化及びケアの質の確保並びに職員の負担軽減に関する実績がある。</t>
    <rPh sb="0" eb="2">
      <t>ジョウキ</t>
    </rPh>
    <phoneticPr fontId="4"/>
  </si>
  <si>
    <t>介護機器を複数種類活用している。</t>
    <phoneticPr fontId="4"/>
  </si>
  <si>
    <t>上記(１)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rPh sb="0" eb="2">
      <t>ジョウキ</t>
    </rPh>
    <phoneticPr fontId="4"/>
  </si>
  <si>
    <t>事業年度ごとに上記(１)、(３)及び(４)の取組に関する実績を厚生労働省に報告している。</t>
    <rPh sb="7" eb="9">
      <t>ジョウキ</t>
    </rPh>
    <phoneticPr fontId="4"/>
  </si>
  <si>
    <t>(6)</t>
    <phoneticPr fontId="4"/>
  </si>
  <si>
    <t>介護機器を活用している。</t>
    <phoneticPr fontId="4"/>
  </si>
  <si>
    <t>事業年度ごとに上記(1)及び(6)の取組に関する実績を厚生労働省に報告している。</t>
    <rPh sb="7" eb="9">
      <t>ジョウキ</t>
    </rPh>
    <rPh sb="12" eb="13">
      <t>オヨ</t>
    </rPh>
    <phoneticPr fontId="4"/>
  </si>
  <si>
    <t>サービス提供体制強化加算</t>
    <phoneticPr fontId="4"/>
  </si>
  <si>
    <t>報酬告示別表７フ
大臣基準告示七十二
留意事項第二８(51)※準用２(20)④から⑦まで、４(20)②及び５(20)②並びに7(26)③</t>
    <rPh sb="9" eb="15">
      <t>ダイジンキジュンコクジ</t>
    </rPh>
    <rPh sb="15" eb="17">
      <t>ナナジュウ</t>
    </rPh>
    <rPh sb="17" eb="18">
      <t>フタ</t>
    </rPh>
    <rPh sb="31" eb="33">
      <t>ジュンヨウ</t>
    </rPh>
    <rPh sb="51" eb="52">
      <t>オヨ</t>
    </rPh>
    <rPh sb="59" eb="60">
      <t>ナラ</t>
    </rPh>
    <phoneticPr fontId="22"/>
  </si>
  <si>
    <r>
      <t xml:space="preserve">報酬告示別表５　注ソ
予防報酬告示別表３　注タ
大臣基準告示　59、127
留意事項　第二６(26）
※準用２ </t>
    </r>
    <r>
      <rPr>
        <sz val="9"/>
        <rFont val="Segoe UI Symbol"/>
        <family val="3"/>
      </rPr>
      <t>⒇</t>
    </r>
    <r>
      <rPr>
        <sz val="9"/>
        <rFont val="HG丸ｺﾞｼｯｸM-PRO"/>
        <family val="3"/>
        <charset val="128"/>
      </rPr>
      <t xml:space="preserve"> ④から⑦まで、４ </t>
    </r>
    <r>
      <rPr>
        <sz val="9"/>
        <rFont val="Segoe UI Symbol"/>
        <family val="3"/>
      </rPr>
      <t>⒇</t>
    </r>
    <r>
      <rPr>
        <sz val="9"/>
        <rFont val="HG丸ｺﾞｼｯｸM-PRO"/>
        <family val="3"/>
        <charset val="128"/>
      </rPr>
      <t xml:space="preserve"> ②及び５ </t>
    </r>
    <r>
      <rPr>
        <sz val="9"/>
        <rFont val="Segoe UI Symbol"/>
        <family val="3"/>
      </rPr>
      <t>⒇</t>
    </r>
    <r>
      <rPr>
        <sz val="9"/>
        <rFont val="HG丸ｺﾞｼｯｸM-PRO"/>
        <family val="3"/>
        <charset val="128"/>
      </rPr>
      <t xml:space="preserve"> ②
</t>
    </r>
    <rPh sb="0" eb="4">
      <t>ホウシュウコクジ</t>
    </rPh>
    <rPh sb="4" eb="6">
      <t>ベッピョウ</t>
    </rPh>
    <rPh sb="8" eb="9">
      <t>チュウ</t>
    </rPh>
    <rPh sb="11" eb="15">
      <t>ヨボウホウシュウ</t>
    </rPh>
    <rPh sb="15" eb="17">
      <t>コクジ</t>
    </rPh>
    <rPh sb="17" eb="19">
      <t>ベッピョウ</t>
    </rPh>
    <rPh sb="21" eb="22">
      <t>チュウ</t>
    </rPh>
    <rPh sb="24" eb="30">
      <t>ダイジンキジュンコクジ</t>
    </rPh>
    <rPh sb="38" eb="42">
      <t>リュウイジコウ</t>
    </rPh>
    <rPh sb="43" eb="45">
      <t>ダイニ</t>
    </rPh>
    <rPh sb="52" eb="54">
      <t>ジュンヨウ</t>
    </rPh>
    <phoneticPr fontId="4"/>
  </si>
  <si>
    <t>定員超過利用、人員基準欠如に当たらない。</t>
    <phoneticPr fontId="4"/>
  </si>
  <si>
    <t>（Ⅰ）　　</t>
    <phoneticPr fontId="4"/>
  </si>
  <si>
    <t>日常生活継続支援加算を算定していない。</t>
    <rPh sb="0" eb="4">
      <t>ニチジョウセイカツ</t>
    </rPh>
    <rPh sb="4" eb="6">
      <t>ケイゾク</t>
    </rPh>
    <rPh sb="6" eb="8">
      <t>シエン</t>
    </rPh>
    <rPh sb="8" eb="10">
      <t>カサン</t>
    </rPh>
    <rPh sb="11" eb="13">
      <t>サンテイ</t>
    </rPh>
    <phoneticPr fontId="22"/>
  </si>
  <si>
    <t>（Ⅲ）　　</t>
    <phoneticPr fontId="4"/>
  </si>
  <si>
    <t>次の①、②のいずれかに該当している。</t>
    <rPh sb="0" eb="1">
      <t>ツギ</t>
    </rPh>
    <rPh sb="11" eb="13">
      <t>ガイトウ</t>
    </rPh>
    <phoneticPr fontId="4"/>
  </si>
  <si>
    <t>介護職員の総数のうち、介護福祉士の占める割合が100分の80以上</t>
    <rPh sb="0" eb="2">
      <t>カイゴ</t>
    </rPh>
    <rPh sb="2" eb="4">
      <t>ショクイン</t>
    </rPh>
    <phoneticPr fontId="4"/>
  </si>
  <si>
    <t xml:space="preserve">②
</t>
    <phoneticPr fontId="4"/>
  </si>
  <si>
    <t>介護職員の総数のうち、勤続年数10年以上の介護福祉士の占める割合が100分の35以上</t>
    <rPh sb="0" eb="2">
      <t>カイゴ</t>
    </rPh>
    <rPh sb="2" eb="4">
      <t>ショクイン</t>
    </rPh>
    <phoneticPr fontId="4"/>
  </si>
  <si>
    <t>サービスの質の向上や入所者の尊厳の保持を目的として、事業所として継続的に取組を実施している。</t>
    <rPh sb="5" eb="6">
      <t>シツ</t>
    </rPh>
    <rPh sb="7" eb="9">
      <t>コウジョウ</t>
    </rPh>
    <rPh sb="10" eb="13">
      <t>ニュウショシャ</t>
    </rPh>
    <rPh sb="14" eb="16">
      <t>ソンゲン</t>
    </rPh>
    <rPh sb="17" eb="19">
      <t>ホジ</t>
    </rPh>
    <rPh sb="20" eb="22">
      <t>モクテキ</t>
    </rPh>
    <rPh sb="26" eb="29">
      <t>ジギョウショ</t>
    </rPh>
    <rPh sb="32" eb="35">
      <t>ケイゾクテキ</t>
    </rPh>
    <rPh sb="36" eb="38">
      <t>トリクミ</t>
    </rPh>
    <rPh sb="39" eb="41">
      <t>ジッシ</t>
    </rPh>
    <phoneticPr fontId="22"/>
  </si>
  <si>
    <t>介護職員の総数のうち、介護福祉士の占める割合が100分の60以上</t>
    <rPh sb="0" eb="2">
      <t>カイゴ</t>
    </rPh>
    <rPh sb="2" eb="4">
      <t>ショクイン</t>
    </rPh>
    <rPh sb="5" eb="7">
      <t>ソウスウ</t>
    </rPh>
    <rPh sb="11" eb="13">
      <t>カイゴ</t>
    </rPh>
    <rPh sb="13" eb="16">
      <t>フクシシ</t>
    </rPh>
    <rPh sb="17" eb="18">
      <t>シ</t>
    </rPh>
    <rPh sb="20" eb="22">
      <t>ワリアイ</t>
    </rPh>
    <rPh sb="26" eb="27">
      <t>ブン</t>
    </rPh>
    <rPh sb="30" eb="32">
      <t>イジョウ</t>
    </rPh>
    <phoneticPr fontId="4"/>
  </si>
  <si>
    <t>次の①～③のいずれかに該当している。</t>
    <rPh sb="0" eb="1">
      <t>ツギ</t>
    </rPh>
    <rPh sb="11" eb="13">
      <t>ガイトウ</t>
    </rPh>
    <phoneticPr fontId="4"/>
  </si>
  <si>
    <t>介護職員の総数のうち、介護福祉士の占める割合が100分の50以上</t>
    <rPh sb="0" eb="4">
      <t>カイゴショクイン</t>
    </rPh>
    <phoneticPr fontId="4"/>
  </si>
  <si>
    <t xml:space="preserve">③
</t>
    <phoneticPr fontId="4"/>
  </si>
  <si>
    <t>利用者に直接サービスを提供する職員の総数のうち、勤続年数７年以上の者の占める割合が100分の30以上</t>
    <rPh sb="0" eb="3">
      <t>リヨウシャ</t>
    </rPh>
    <rPh sb="4" eb="6">
      <t>チョクセツ</t>
    </rPh>
    <rPh sb="11" eb="13">
      <t>テイキョウ</t>
    </rPh>
    <rPh sb="15" eb="17">
      <t>ショクイン</t>
    </rPh>
    <phoneticPr fontId="4"/>
  </si>
  <si>
    <t>附票１　入居状況</t>
    <rPh sb="4" eb="6">
      <t>ニュウキョ</t>
    </rPh>
    <rPh sb="6" eb="8">
      <t>ジョウキョウ</t>
    </rPh>
    <phoneticPr fontId="3"/>
  </si>
  <si>
    <t>注１　直近１年分について記入。</t>
    <phoneticPr fontId="3"/>
  </si>
  <si>
    <t>注２　枠内に利用者名を記入。また、入退所日を（　　　　）書きで併記してください。</t>
    <phoneticPr fontId="3"/>
  </si>
  <si>
    <t>注３　同一月内に利用者の入退所があった場合は、氏名を２段書き等により記入し、退所月日及び入所月日を（　　　）書きで併記してください。</t>
    <phoneticPr fontId="3"/>
  </si>
  <si>
    <t>居室番号</t>
  </si>
  <si>
    <t>令和　　年</t>
    <rPh sb="0" eb="2">
      <t>レイワ</t>
    </rPh>
    <phoneticPr fontId="3"/>
  </si>
  <si>
    <t>　月</t>
  </si>
  <si>
    <t>職員名簿</t>
    <rPh sb="0" eb="2">
      <t>ショクイン</t>
    </rPh>
    <rPh sb="2" eb="4">
      <t>メイボ</t>
    </rPh>
    <phoneticPr fontId="3"/>
  </si>
  <si>
    <t>※「④勤務表」に記載された、当該事業所に従事する全ての職員について記載してください。</t>
    <rPh sb="3" eb="5">
      <t>キンム</t>
    </rPh>
    <rPh sb="5" eb="6">
      <t>ヒョウ</t>
    </rPh>
    <rPh sb="8" eb="10">
      <t>キサイ</t>
    </rPh>
    <rPh sb="14" eb="16">
      <t>トウガイ</t>
    </rPh>
    <rPh sb="16" eb="19">
      <t>ジギョウショ</t>
    </rPh>
    <rPh sb="20" eb="22">
      <t>ジュウジ</t>
    </rPh>
    <rPh sb="24" eb="25">
      <t>スベ</t>
    </rPh>
    <rPh sb="27" eb="29">
      <t>ショクイン</t>
    </rPh>
    <rPh sb="33" eb="35">
      <t>キサイ</t>
    </rPh>
    <phoneticPr fontId="3"/>
  </si>
  <si>
    <t>事業所名：</t>
    <rPh sb="0" eb="3">
      <t>ジギョウショ</t>
    </rPh>
    <rPh sb="3" eb="4">
      <t>メイ</t>
    </rPh>
    <phoneticPr fontId="3"/>
  </si>
  <si>
    <t>※下記項目が記載された名簿を事業所において作成している場合は、新たに作成する必要はございません。</t>
    <rPh sb="1" eb="3">
      <t>カキ</t>
    </rPh>
    <rPh sb="3" eb="5">
      <t>コウモク</t>
    </rPh>
    <rPh sb="6" eb="8">
      <t>キサイ</t>
    </rPh>
    <rPh sb="11" eb="13">
      <t>メイボ</t>
    </rPh>
    <rPh sb="14" eb="17">
      <t>ジギョウショ</t>
    </rPh>
    <rPh sb="21" eb="23">
      <t>サクセイ</t>
    </rPh>
    <rPh sb="27" eb="29">
      <t>バアイ</t>
    </rPh>
    <rPh sb="31" eb="32">
      <t>アラ</t>
    </rPh>
    <rPh sb="34" eb="36">
      <t>サクセイ</t>
    </rPh>
    <rPh sb="38" eb="40">
      <t>ヒツヨウ</t>
    </rPh>
    <phoneticPr fontId="3"/>
  </si>
  <si>
    <r>
      <rPr>
        <sz val="11"/>
        <rFont val="ＭＳ ゴシック"/>
        <family val="3"/>
        <charset val="128"/>
      </rPr>
      <t>　</t>
    </r>
    <r>
      <rPr>
        <u/>
        <sz val="11"/>
        <rFont val="ＭＳ ゴシック"/>
        <family val="3"/>
        <charset val="128"/>
      </rPr>
      <t>データを添付するか、紙ベースでご提出ください。</t>
    </r>
    <rPh sb="5" eb="7">
      <t>テンプ</t>
    </rPh>
    <rPh sb="11" eb="12">
      <t>カミ</t>
    </rPh>
    <rPh sb="17" eb="19">
      <t>テイシュツ</t>
    </rPh>
    <phoneticPr fontId="3"/>
  </si>
  <si>
    <t>氏　名</t>
    <rPh sb="0" eb="1">
      <t>シ</t>
    </rPh>
    <rPh sb="2" eb="3">
      <t>メイ</t>
    </rPh>
    <phoneticPr fontId="3"/>
  </si>
  <si>
    <t>職　種</t>
    <rPh sb="0" eb="1">
      <t>ショク</t>
    </rPh>
    <rPh sb="2" eb="3">
      <t>シュ</t>
    </rPh>
    <phoneticPr fontId="3"/>
  </si>
  <si>
    <t>採用年月日</t>
    <rPh sb="0" eb="2">
      <t>サイヨウ</t>
    </rPh>
    <rPh sb="2" eb="5">
      <t>ネンガッピ</t>
    </rPh>
    <phoneticPr fontId="3"/>
  </si>
  <si>
    <t>勤続年数</t>
    <rPh sb="0" eb="2">
      <t>キンゾク</t>
    </rPh>
    <rPh sb="2" eb="4">
      <t>ネンスウ</t>
    </rPh>
    <phoneticPr fontId="3"/>
  </si>
  <si>
    <t>勤務形態</t>
    <rPh sb="0" eb="2">
      <t>キンム</t>
    </rPh>
    <rPh sb="2" eb="4">
      <t>ケイタイ</t>
    </rPh>
    <phoneticPr fontId="3"/>
  </si>
  <si>
    <t>取得資格</t>
    <rPh sb="0" eb="2">
      <t>シュトク</t>
    </rPh>
    <rPh sb="2" eb="4">
      <t>シカク</t>
    </rPh>
    <phoneticPr fontId="3"/>
  </si>
  <si>
    <t>事業所ごとの勤務割合（常勤専従を1.0として）</t>
    <rPh sb="0" eb="2">
      <t>ジギョウ</t>
    </rPh>
    <rPh sb="2" eb="3">
      <t>ショ</t>
    </rPh>
    <rPh sb="6" eb="8">
      <t>キンム</t>
    </rPh>
    <rPh sb="8" eb="10">
      <t>ワリアイ</t>
    </rPh>
    <rPh sb="11" eb="13">
      <t>ジョウキン</t>
    </rPh>
    <rPh sb="13" eb="15">
      <t>センジュウ</t>
    </rPh>
    <phoneticPr fontId="3"/>
  </si>
  <si>
    <t>地域密着型介護老人福祉施設</t>
    <rPh sb="0" eb="2">
      <t>チイキ</t>
    </rPh>
    <rPh sb="2" eb="5">
      <t>ミッチャクガタ</t>
    </rPh>
    <rPh sb="5" eb="7">
      <t>カイゴ</t>
    </rPh>
    <rPh sb="7" eb="9">
      <t>ロウジン</t>
    </rPh>
    <rPh sb="9" eb="11">
      <t>フクシ</t>
    </rPh>
    <rPh sb="11" eb="13">
      <t>シセツ</t>
    </rPh>
    <phoneticPr fontId="3"/>
  </si>
  <si>
    <t>計</t>
    <rPh sb="0" eb="1">
      <t>ケイ</t>
    </rPh>
    <phoneticPr fontId="3"/>
  </si>
  <si>
    <t>年　月</t>
    <rPh sb="0" eb="1">
      <t>ネン</t>
    </rPh>
    <rPh sb="2" eb="3">
      <t>ツキ</t>
    </rPh>
    <phoneticPr fontId="3"/>
  </si>
  <si>
    <t>（注）事業ごとの勤務割合は、常勤職員を1.0として、週平均の勤務時間数により換算し、小数点以下第２位を切り捨ててください。</t>
    <rPh sb="1" eb="2">
      <t>チュウ</t>
    </rPh>
    <rPh sb="3" eb="5">
      <t>ジギョウ</t>
    </rPh>
    <rPh sb="8" eb="10">
      <t>キンム</t>
    </rPh>
    <rPh sb="10" eb="12">
      <t>ワリアイ</t>
    </rPh>
    <rPh sb="14" eb="16">
      <t>ジョウキン</t>
    </rPh>
    <rPh sb="16" eb="18">
      <t>ショクイン</t>
    </rPh>
    <rPh sb="26" eb="27">
      <t>シュウ</t>
    </rPh>
    <rPh sb="27" eb="29">
      <t>ヘイキン</t>
    </rPh>
    <rPh sb="30" eb="32">
      <t>キンム</t>
    </rPh>
    <rPh sb="32" eb="34">
      <t>ジカン</t>
    </rPh>
    <rPh sb="34" eb="35">
      <t>スウ</t>
    </rPh>
    <rPh sb="38" eb="40">
      <t>カンサン</t>
    </rPh>
    <rPh sb="42" eb="45">
      <t>ショウスウテン</t>
    </rPh>
    <rPh sb="45" eb="47">
      <t>イカ</t>
    </rPh>
    <rPh sb="47" eb="48">
      <t>ダイ</t>
    </rPh>
    <rPh sb="49" eb="50">
      <t>イ</t>
    </rPh>
    <rPh sb="51" eb="52">
      <t>キ</t>
    </rPh>
    <rPh sb="53" eb="54">
      <t>ス</t>
    </rPh>
    <phoneticPr fontId="3"/>
  </si>
  <si>
    <t>毎年定期的に実施するとともに、事業所への運営指導が行われるときは、他の関係書類と一緒に</t>
    <rPh sb="20" eb="22">
      <t>ウンエイ</t>
    </rPh>
    <rPh sb="40" eb="42">
      <t>イッショ</t>
    </rPh>
    <phoneticPr fontId="4"/>
  </si>
  <si>
    <t>地域や家庭との結びつきを重視した運営を行い、市、居宅介護支援事業者、居宅サービス事業者、地域密着型サービス事業者、他の介護保険施設その他の保健医療サービス又は福祉サービスを提供する者との密接な連携に努めているか。</t>
    <rPh sb="57" eb="58">
      <t>タ</t>
    </rPh>
    <phoneticPr fontId="3"/>
  </si>
  <si>
    <t xml:space="preserve">条例第178条第1項第2号、第５項、第8項、第16項
</t>
    <rPh sb="14" eb="15">
      <t>ダイ</t>
    </rPh>
    <rPh sb="16" eb="17">
      <t>コウ</t>
    </rPh>
    <rPh sb="18" eb="19">
      <t>ダイ</t>
    </rPh>
    <rPh sb="20" eb="21">
      <t>コウ</t>
    </rPh>
    <rPh sb="22" eb="23">
      <t>ダイ</t>
    </rPh>
    <rPh sb="25" eb="26">
      <t>コウ</t>
    </rPh>
    <phoneticPr fontId="3"/>
  </si>
  <si>
    <t>(2)の生活相談員は、社会福祉主事有資格者又は同等以上の能力を有する者を配置しているか。
　</t>
    <phoneticPr fontId="3"/>
  </si>
  <si>
    <t>特養基準第5条第2項
社会福祉法第19条第1項</t>
    <rPh sb="4" eb="5">
      <t>ダイ</t>
    </rPh>
    <rPh sb="6" eb="7">
      <t>ジョウ</t>
    </rPh>
    <rPh sb="7" eb="8">
      <t>ダイ</t>
    </rPh>
    <rPh sb="9" eb="10">
      <t>コウ</t>
    </rPh>
    <rPh sb="11" eb="12">
      <t>ダイ</t>
    </rPh>
    <rPh sb="20" eb="21">
      <t>_x0000__x0004_</t>
    </rPh>
    <rPh sb="22" eb="23">
      <t/>
    </rPh>
    <phoneticPr fontId="3"/>
  </si>
  <si>
    <t>看護職員は、１以上としているか。</t>
    <phoneticPr fontId="3"/>
  </si>
  <si>
    <t>条例第178条第1項第3号、第７号</t>
    <rPh sb="14" eb="15">
      <t>ダイ</t>
    </rPh>
    <rPh sb="16" eb="17">
      <t>ゴウ</t>
    </rPh>
    <phoneticPr fontId="3"/>
  </si>
  <si>
    <t>栄養士又は管理栄養士を１以上配置しているか。</t>
    <rPh sb="3" eb="4">
      <t>マタ</t>
    </rPh>
    <rPh sb="5" eb="10">
      <t>カンリエイヨウシ</t>
    </rPh>
    <phoneticPr fontId="3"/>
  </si>
  <si>
    <t>条例第178条第1項第5号、第9項、第10項
解釈通知第3七2(5)</t>
    <rPh sb="14" eb="15">
      <t>ダイ</t>
    </rPh>
    <rPh sb="16" eb="17">
      <t>コウ</t>
    </rPh>
    <rPh sb="18" eb="19">
      <t>ダイ</t>
    </rPh>
    <rPh sb="21" eb="22">
      <t>コウ</t>
    </rPh>
    <phoneticPr fontId="3"/>
  </si>
  <si>
    <t>条例第178条第1項第6号、第6項、第11項
基準省令131条11項</t>
    <rPh sb="14" eb="15">
      <t>ダイ</t>
    </rPh>
    <rPh sb="16" eb="17">
      <t>コウ</t>
    </rPh>
    <rPh sb="18" eb="19">
      <t>ダイ</t>
    </rPh>
    <rPh sb="21" eb="22">
      <t>コウ</t>
    </rPh>
    <rPh sb="30" eb="31">
      <t>ジョウ</t>
    </rPh>
    <rPh sb="33" eb="34">
      <t>コウ</t>
    </rPh>
    <phoneticPr fontId="3"/>
  </si>
  <si>
    <t>介護支援専門員が指定居宅介護支援事業所の介護支援専門員と兼務していないか。</t>
    <rPh sb="0" eb="7">
      <t>カイゴシエンセンモンイン</t>
    </rPh>
    <rPh sb="8" eb="10">
      <t>シテイ</t>
    </rPh>
    <phoneticPr fontId="3"/>
  </si>
  <si>
    <t>ただし、管理業務に支障がない場合は、当該施設の他職種又は同一の事業者によって設置された他の事業所・施設等の管理者又は従業者を兼務することができる。</t>
    <rPh sb="28" eb="30">
      <t>ドウイツ</t>
    </rPh>
    <rPh sb="31" eb="34">
      <t>ジギョウシャ</t>
    </rPh>
    <rPh sb="38" eb="40">
      <t>セッチ</t>
    </rPh>
    <phoneticPr fontId="3"/>
  </si>
  <si>
    <t>居室は、いずれかのユニットに属し、当該ユニットの共同生活室に近接して一体的に設けられているか。</t>
    <rPh sb="0" eb="2">
      <t>キョシツ</t>
    </rPh>
    <rPh sb="17" eb="19">
      <t>トウガイ</t>
    </rPh>
    <phoneticPr fontId="3"/>
  </si>
  <si>
    <t>１ユニットの定員は、概ね１０人以下とし、15人を超えていないか。</t>
    <rPh sb="22" eb="23">
      <t>ニン</t>
    </rPh>
    <rPh sb="24" eb="25">
      <t>コ</t>
    </rPh>
    <phoneticPr fontId="3"/>
  </si>
  <si>
    <t>上記1～5の設備は、専ら当該指定介護老人福祉施設の用に供するものとなっているか。</t>
    <phoneticPr fontId="3"/>
  </si>
  <si>
    <t>条例第216条
※準用第180条</t>
    <rPh sb="11" eb="12">
      <t>ダイ</t>
    </rPh>
    <phoneticPr fontId="3"/>
  </si>
  <si>
    <t>条例第208条第3項
通所介護等における日常生活に要する費用の取扱いについて(H12.3.30老企第54号)</t>
    <rPh sb="7" eb="8">
      <t>ダイ</t>
    </rPh>
    <rPh sb="9" eb="10">
      <t>コウ</t>
    </rPh>
    <phoneticPr fontId="3"/>
  </si>
  <si>
    <t>(3)の費用のうち、「その他日常生活費」の具体的な範囲については、「通所介護等における日常生活に要する費用の取扱いについて」に沿って、取り扱っているか。</t>
    <rPh sb="14" eb="16">
      <t>ニチジョウ</t>
    </rPh>
    <rPh sb="16" eb="19">
      <t>セイカツヒ</t>
    </rPh>
    <phoneticPr fontId="3"/>
  </si>
  <si>
    <t>身体的拘束等</t>
    <rPh sb="2" eb="3">
      <t>テキ</t>
    </rPh>
    <rPh sb="5" eb="6">
      <t>トウ</t>
    </rPh>
    <phoneticPr fontId="3"/>
  </si>
  <si>
    <t>身体拘束等の適正化対応策を担当する者を決めているか。
なお、同一施設内で複数担当の兼務や他の事業所・施設等との担当の兼務については、担当者としての職務に支障がなければ差し支えない。</t>
    <rPh sb="0" eb="5">
      <t>シンタイコウソクトウ</t>
    </rPh>
    <rPh sb="6" eb="9">
      <t>テキセイカ</t>
    </rPh>
    <rPh sb="9" eb="12">
      <t>タイオウサク</t>
    </rPh>
    <rPh sb="13" eb="15">
      <t>タントウ</t>
    </rPh>
    <rPh sb="17" eb="18">
      <t>モノ</t>
    </rPh>
    <rPh sb="19" eb="20">
      <t>キ</t>
    </rPh>
    <rPh sb="30" eb="35">
      <t>ドウイツシセツナイ</t>
    </rPh>
    <rPh sb="36" eb="40">
      <t>フクスウタントウ</t>
    </rPh>
    <rPh sb="41" eb="43">
      <t>ケンム</t>
    </rPh>
    <rPh sb="44" eb="45">
      <t>タ</t>
    </rPh>
    <rPh sb="46" eb="49">
      <t>ジギョウショ</t>
    </rPh>
    <rPh sb="50" eb="53">
      <t>シセツトウ</t>
    </rPh>
    <rPh sb="55" eb="57">
      <t>タントウ</t>
    </rPh>
    <rPh sb="58" eb="60">
      <t>ケンム</t>
    </rPh>
    <rPh sb="66" eb="69">
      <t>タントウシャ</t>
    </rPh>
    <rPh sb="73" eb="75">
      <t>ショクム</t>
    </rPh>
    <rPh sb="76" eb="78">
      <t>シショウ</t>
    </rPh>
    <rPh sb="83" eb="84">
      <t>サ</t>
    </rPh>
    <rPh sb="85" eb="86">
      <t>ツカ</t>
    </rPh>
    <phoneticPr fontId="3"/>
  </si>
  <si>
    <t>(6)の指針には、次のような項目を盛り込んでいるか。</t>
    <phoneticPr fontId="4"/>
  </si>
  <si>
    <t>解釈通知第3七5(4)④</t>
    <phoneticPr fontId="3"/>
  </si>
  <si>
    <t>条例第209条第8項第３号
解釈通知第3七5(4)⑥</t>
    <rPh sb="12" eb="13">
      <t>ゴウ</t>
    </rPh>
    <phoneticPr fontId="3"/>
  </si>
  <si>
    <t>地域密着型施設サービス計画の作成</t>
    <rPh sb="0" eb="5">
      <t>チイキミッチャクガタ</t>
    </rPh>
    <phoneticPr fontId="3"/>
  </si>
  <si>
    <t>条例第207条第1項第1号ア
解釈通知第3七５(2)④</t>
    <rPh sb="10" eb="11">
      <t>ダイ</t>
    </rPh>
    <rPh sb="12" eb="13">
      <t>ゴウ</t>
    </rPh>
    <rPh sb="15" eb="19">
      <t>カイシャクツウチ</t>
    </rPh>
    <rPh sb="19" eb="20">
      <t>ダイ</t>
    </rPh>
    <rPh sb="21" eb="22">
      <t>7</t>
    </rPh>
    <phoneticPr fontId="3"/>
  </si>
  <si>
    <t>条例第216条
※準用条例第10条
解釈通知第3七５(10)
※準用第3一4(3)</t>
    <rPh sb="9" eb="11">
      <t>ジュンヨウ</t>
    </rPh>
    <rPh sb="11" eb="13">
      <t>ジョウレイ</t>
    </rPh>
    <phoneticPr fontId="3"/>
  </si>
  <si>
    <r>
      <t>条例第216条
※準用第9条
解釈通知第３</t>
    </r>
    <r>
      <rPr>
        <sz val="8"/>
        <rFont val="Microsoft YaHei"/>
        <family val="3"/>
        <charset val="134"/>
      </rPr>
      <t>七</t>
    </r>
    <r>
      <rPr>
        <sz val="8"/>
        <rFont val="HG丸ｺﾞｼｯｸM-PRO"/>
        <family val="3"/>
        <charset val="128"/>
      </rPr>
      <t>５(10)※準用第３一４(２)</t>
    </r>
    <rPh sb="11" eb="12">
      <t>ダイ</t>
    </rPh>
    <rPh sb="21" eb="22">
      <t>7</t>
    </rPh>
    <rPh sb="30" eb="31">
      <t>ダイ</t>
    </rPh>
    <phoneticPr fontId="3"/>
  </si>
  <si>
    <t>条例第209条第6項
解釈通知第3七5(4)③</t>
    <phoneticPr fontId="3"/>
  </si>
  <si>
    <t>条例第209条第7項
解釈通知第3七5(4)③
「身体拘束廃止・防止の手引き」</t>
    <phoneticPr fontId="3"/>
  </si>
  <si>
    <t>解釈通知第3七5(4)⑤</t>
    <phoneticPr fontId="3"/>
  </si>
  <si>
    <t>解釈通知第3七5(10)
※準用第3七4(5)⓹</t>
    <phoneticPr fontId="3"/>
  </si>
  <si>
    <t>地域密着型施設サービス計画原案の記載事項例</t>
    <rPh sb="0" eb="5">
      <t>チイキミッチャクガタ</t>
    </rPh>
    <phoneticPr fontId="3"/>
  </si>
  <si>
    <t>サービス担当者会議の開催及び担当者（医師、生活相談員、介護職員、看護職員機能訓練指導員、栄養士等)に対する照会等により、当該施設サービス計画原案の内容について専門的な見地からの意見を求めているか。</t>
    <rPh sb="60" eb="62">
      <t>トウガイ</t>
    </rPh>
    <rPh sb="62" eb="64">
      <t>シセツ</t>
    </rPh>
    <rPh sb="68" eb="70">
      <t>ケイカク</t>
    </rPh>
    <rPh sb="70" eb="72">
      <t>ゲンアン</t>
    </rPh>
    <phoneticPr fontId="3"/>
  </si>
  <si>
    <t>地域密着型施設サービス計画の実施状況の把握 （継続的なアセスメントを含む。以下「モニタリング」という。）を行い、必要に応じて計画の見直し及び変更を行っているか。</t>
    <rPh sb="0" eb="5">
      <t>チイキミッチャクガタ</t>
    </rPh>
    <phoneticPr fontId="3"/>
  </si>
  <si>
    <t>要介護更新認定を受けた場合や要介護状態区分変更の認定を受けた場合には、サービス担当者会議、担当者に対する照会等により、地域密着型施設サービス計画の変更の必要性について、専門的な見地から意見を求めているか。</t>
    <rPh sb="59" eb="64">
      <t>チイキミッチャクガタ</t>
    </rPh>
    <phoneticPr fontId="3"/>
  </si>
  <si>
    <t>地域密着型施設サービス計画の変更を行った場合、上記(2)から(10)までの事項を行っているか。</t>
    <rPh sb="0" eb="5">
      <t>チイキミッチャクガタ</t>
    </rPh>
    <phoneticPr fontId="3"/>
  </si>
  <si>
    <t>条例第210条第3項
解釈通知第3七5(5)③</t>
    <phoneticPr fontId="3"/>
  </si>
  <si>
    <t>条例第210条第4項
解釈通知第3七5(5)④
※準用第3七4(6)③</t>
    <rPh sb="25" eb="27">
      <t>ジュンヨウ</t>
    </rPh>
    <phoneticPr fontId="3"/>
  </si>
  <si>
    <t>条例第210条第5項
解釈通知第3七5(5)④
※準用第3七4(6)④</t>
    <phoneticPr fontId="3"/>
  </si>
  <si>
    <t>条例第210条第7項
解釈通知第3七5(5)④
※準用第3七4(6)⑥</t>
    <rPh sb="25" eb="27">
      <t>ジュンヨウ</t>
    </rPh>
    <phoneticPr fontId="3"/>
  </si>
  <si>
    <t>条例第210条第6項
解釈通知第3七5(5)④
※準用第3七4(6)⑤</t>
    <rPh sb="7" eb="8">
      <t>ダイ</t>
    </rPh>
    <rPh sb="9" eb="10">
      <t>コウ</t>
    </rPh>
    <phoneticPr fontId="3"/>
  </si>
  <si>
    <t>解釈通知第3七5(5)④
※準用第3七4(6)⑤</t>
    <phoneticPr fontId="3"/>
  </si>
  <si>
    <t>条例第211条第3項
解釈通知第3七5(6)①③
※準用第3七4(7)③</t>
    <phoneticPr fontId="3"/>
  </si>
  <si>
    <t>条例第211条第1項
解釈通知第3七5(6)①③
※準用第3七4(7)①</t>
    <rPh sb="7" eb="8">
      <t>ダイ</t>
    </rPh>
    <rPh sb="9" eb="10">
      <t>コウ</t>
    </rPh>
    <phoneticPr fontId="3"/>
  </si>
  <si>
    <t>条例第211条第2項
解釈通知第3七5(6)③
※準用第3七4(7)②</t>
    <phoneticPr fontId="3"/>
  </si>
  <si>
    <t>条例第211条第4項
解釈通知第3七5(6)②</t>
    <phoneticPr fontId="3"/>
  </si>
  <si>
    <t>解釈通知第3七5(6)③
※準用第3七4(7)⑤</t>
    <phoneticPr fontId="3"/>
  </si>
  <si>
    <t>解釈通知第3七5(6)③
※準用第3七4(7)⑦</t>
    <phoneticPr fontId="3"/>
  </si>
  <si>
    <t>医療保険において歯科訪問診療料が算定された日に、介護職員に対する口腔清掃等に係る技術的助言及び指導又は口腔衛生の管理体制に係る計画に関する技術的助言及び指導を行うにあたっては、歯科訪問診療又は訪問歯科衛生指導の実施時間以外の時間帯に行っているか。</t>
    <rPh sb="51" eb="55">
      <t>コウクウエイセイ</t>
    </rPh>
    <rPh sb="56" eb="58">
      <t>カンリ</t>
    </rPh>
    <rPh sb="58" eb="60">
      <t>タイセイ</t>
    </rPh>
    <rPh sb="61" eb="62">
      <t>カカ</t>
    </rPh>
    <phoneticPr fontId="3"/>
  </si>
  <si>
    <t>解釈通知第3の七の5の(10)
※準用第3七4(14)④</t>
    <phoneticPr fontId="3"/>
  </si>
  <si>
    <t>条例第216条
※準用第28条
解釈通知第3七5(10)
※準用第3一4(18)</t>
    <rPh sb="9" eb="11">
      <t>ジュンヨウ</t>
    </rPh>
    <rPh sb="30" eb="32">
      <t>ジュンヨウ</t>
    </rPh>
    <phoneticPr fontId="3"/>
  </si>
  <si>
    <t>条例第216条
※準用第192条の2
解釈通知第3七4(15)</t>
    <rPh sb="9" eb="11">
      <t>ジュンヨウ</t>
    </rPh>
    <rPh sb="11" eb="12">
      <t>ダイ</t>
    </rPh>
    <rPh sb="15" eb="16">
      <t>ジョウ</t>
    </rPh>
    <phoneticPr fontId="3"/>
  </si>
  <si>
    <t>(1)の医師や協力医療機関等の協力を得て、１年に１回以上、緊急時等における対応方法の見直しを行い、必要に応じて緊急時等における対応方法の変更を行っているか。</t>
    <rPh sb="4" eb="6">
      <t>イシ</t>
    </rPh>
    <rPh sb="7" eb="9">
      <t>キョウリョク</t>
    </rPh>
    <rPh sb="9" eb="11">
      <t>イリョウ</t>
    </rPh>
    <rPh sb="11" eb="13">
      <t>キカン</t>
    </rPh>
    <rPh sb="13" eb="14">
      <t>トウ</t>
    </rPh>
    <rPh sb="15" eb="17">
      <t>キョウリョク</t>
    </rPh>
    <rPh sb="18" eb="19">
      <t>エ</t>
    </rPh>
    <rPh sb="22" eb="23">
      <t>ネン</t>
    </rPh>
    <rPh sb="25" eb="28">
      <t>カイイジョウ</t>
    </rPh>
    <rPh sb="29" eb="33">
      <t>キンキュウジトウ</t>
    </rPh>
    <rPh sb="37" eb="41">
      <t>タイオウホウホウ</t>
    </rPh>
    <rPh sb="42" eb="44">
      <t>ミナオ</t>
    </rPh>
    <rPh sb="46" eb="47">
      <t>オコナ</t>
    </rPh>
    <rPh sb="49" eb="51">
      <t>ヒツヨウ</t>
    </rPh>
    <rPh sb="52" eb="53">
      <t>オウ</t>
    </rPh>
    <rPh sb="55" eb="59">
      <t>キンキュウジトウ</t>
    </rPh>
    <rPh sb="63" eb="67">
      <t>タイオウホウホウ</t>
    </rPh>
    <rPh sb="68" eb="70">
      <t>ヘンコウ</t>
    </rPh>
    <rPh sb="71" eb="72">
      <t>オコナ</t>
    </rPh>
    <phoneticPr fontId="3"/>
  </si>
  <si>
    <t>条例第216条
※準用第69条
解釈通知第3七5(10)
※準用解釈通知第3二の二3(4)</t>
    <rPh sb="9" eb="11">
      <t>ジュンヨウ</t>
    </rPh>
    <rPh sb="30" eb="32">
      <t>ジュンヨウ</t>
    </rPh>
    <rPh sb="32" eb="36">
      <t>カイシャクツウチ</t>
    </rPh>
    <phoneticPr fontId="3"/>
  </si>
  <si>
    <t>条例第216条
※準用第194条
※準用第203条</t>
    <rPh sb="11" eb="12">
      <t>ダイ</t>
    </rPh>
    <phoneticPr fontId="3"/>
  </si>
  <si>
    <t>解釈通知第3七5(8)
※第3七4(18)</t>
    <phoneticPr fontId="3"/>
  </si>
  <si>
    <t>解釈通知第3七5(9)④
※第3七4(19)①</t>
    <phoneticPr fontId="3"/>
  </si>
  <si>
    <r>
      <t>条例第216条
※準用条例第73条
予防条例第86条第1項
解釈通知第３</t>
    </r>
    <r>
      <rPr>
        <sz val="8"/>
        <rFont val="Microsoft YaHei"/>
        <family val="3"/>
        <charset val="134"/>
      </rPr>
      <t>七</t>
    </r>
    <r>
      <rPr>
        <sz val="8"/>
        <rFont val="HG丸ｺﾞｼｯｸM-PRO"/>
        <family val="3"/>
        <charset val="128"/>
      </rPr>
      <t>５(10)
※準用第3四4(8)</t>
    </r>
    <rPh sb="0" eb="2">
      <t>ジョウレイ</t>
    </rPh>
    <rPh sb="2" eb="3">
      <t>ダイ</t>
    </rPh>
    <rPh sb="6" eb="7">
      <t>ジョウ</t>
    </rPh>
    <rPh sb="9" eb="11">
      <t>ジュンヨウ</t>
    </rPh>
    <rPh sb="11" eb="13">
      <t>ジョウレイ</t>
    </rPh>
    <rPh sb="13" eb="14">
      <t>ダイ</t>
    </rPh>
    <rPh sb="16" eb="17">
      <t>ジョウ</t>
    </rPh>
    <rPh sb="25" eb="26">
      <t>ジョウ</t>
    </rPh>
    <rPh sb="26" eb="27">
      <t>ダイ</t>
    </rPh>
    <rPh sb="28" eb="29">
      <t>コウ</t>
    </rPh>
    <rPh sb="36" eb="37">
      <t>7</t>
    </rPh>
    <rPh sb="44" eb="46">
      <t>ジュンヨウ</t>
    </rPh>
    <rPh sb="46" eb="47">
      <t>ダイ</t>
    </rPh>
    <rPh sb="48" eb="49">
      <t>ヨン</t>
    </rPh>
    <phoneticPr fontId="4"/>
  </si>
  <si>
    <r>
      <t>条例第216条
※準用第73条第２項
予防条例第86条第2項
解釈通知第３</t>
    </r>
    <r>
      <rPr>
        <sz val="8"/>
        <rFont val="Microsoft YaHei"/>
        <family val="3"/>
        <charset val="134"/>
      </rPr>
      <t>七</t>
    </r>
    <r>
      <rPr>
        <sz val="8"/>
        <rFont val="HG丸ｺﾞｼｯｸM-PRO"/>
        <family val="3"/>
        <charset val="128"/>
      </rPr>
      <t>5(10)
※準用二の二4(8)</t>
    </r>
    <rPh sb="0" eb="2">
      <t>ジョウレイ</t>
    </rPh>
    <rPh sb="2" eb="3">
      <t>ダイ</t>
    </rPh>
    <rPh sb="6" eb="7">
      <t>ジョウ</t>
    </rPh>
    <rPh sb="9" eb="11">
      <t>ジュンヨウ</t>
    </rPh>
    <rPh sb="11" eb="12">
      <t>ダイ</t>
    </rPh>
    <rPh sb="14" eb="15">
      <t>ジョウ</t>
    </rPh>
    <rPh sb="15" eb="16">
      <t>ダイ</t>
    </rPh>
    <rPh sb="17" eb="18">
      <t>コウ</t>
    </rPh>
    <rPh sb="37" eb="38">
      <t>7</t>
    </rPh>
    <rPh sb="47" eb="48">
      <t>ニ</t>
    </rPh>
    <rPh sb="49" eb="50">
      <t>フタ</t>
    </rPh>
    <phoneticPr fontId="4"/>
  </si>
  <si>
    <t>解釈通知第３七5(10)
※準用二の二4(8)</t>
    <phoneticPr fontId="3"/>
  </si>
  <si>
    <t xml:space="preserve">条例第216条
※準用条例第198条
</t>
    <rPh sb="0" eb="2">
      <t>ジョウレイ</t>
    </rPh>
    <rPh sb="2" eb="3">
      <t>ダイ</t>
    </rPh>
    <rPh sb="6" eb="7">
      <t>ジョウ</t>
    </rPh>
    <rPh sb="9" eb="11">
      <t>ジュンヨウ</t>
    </rPh>
    <phoneticPr fontId="3"/>
  </si>
  <si>
    <t>協力医療機関等</t>
    <rPh sb="2" eb="6">
      <t>イリョウキカン</t>
    </rPh>
    <phoneticPr fontId="3"/>
  </si>
  <si>
    <t>条例第216条
※準用条例第199条</t>
    <rPh sb="0" eb="2">
      <t>ジョウレイ</t>
    </rPh>
    <rPh sb="2" eb="3">
      <t>ダイ</t>
    </rPh>
    <rPh sb="6" eb="7">
      <t>ジョウ</t>
    </rPh>
    <rPh sb="9" eb="11">
      <t>ジュンヨウ</t>
    </rPh>
    <phoneticPr fontId="3"/>
  </si>
  <si>
    <r>
      <t>条例第216条
※準用条例第34条
解釈通知第3七5(10)
※準用第3</t>
    </r>
    <r>
      <rPr>
        <sz val="8"/>
        <rFont val="Microsoft YaHei"/>
        <family val="3"/>
        <charset val="134"/>
      </rPr>
      <t>一</t>
    </r>
    <r>
      <rPr>
        <sz val="8"/>
        <rFont val="HG丸ｺﾞｼｯｸM-PRO"/>
        <family val="3"/>
        <charset val="128"/>
      </rPr>
      <t>4(25)</t>
    </r>
    <rPh sb="11" eb="13">
      <t>ジョウレイ</t>
    </rPh>
    <rPh sb="13" eb="14">
      <t>ダイ</t>
    </rPh>
    <rPh sb="18" eb="22">
      <t>カイシャクツウチ</t>
    </rPh>
    <rPh sb="36" eb="37">
      <t>1</t>
    </rPh>
    <phoneticPr fontId="3"/>
  </si>
  <si>
    <t>指定居宅介護支援事業者又はその従業者に対し、要介護被保険者を紹介することの対償として、金品その他の財産上の利益を供与していないか。</t>
    <rPh sb="0" eb="2">
      <t>シテイ</t>
    </rPh>
    <phoneticPr fontId="3"/>
  </si>
  <si>
    <t>指定居宅介護支援事業者又はその従業者から、自施設の退所者を紹介することの対償として、金品その他の財産上の利益を収受していないか。</t>
    <rPh sb="0" eb="2">
      <t>シテイ</t>
    </rPh>
    <phoneticPr fontId="3"/>
  </si>
  <si>
    <t>(1)の苦情を受け付けた場合には、苦情の内容等を記録しているか。</t>
    <phoneticPr fontId="3"/>
  </si>
  <si>
    <t>解釈通知第3の七の5の(10)
※準用解釈通知第3七4(28)</t>
    <rPh sb="19" eb="23">
      <t>カイシャクツウチ</t>
    </rPh>
    <phoneticPr fontId="3"/>
  </si>
  <si>
    <t>事故発生の防止及び発生時の対応</t>
    <rPh sb="5" eb="7">
      <t>ボウシ</t>
    </rPh>
    <rPh sb="7" eb="8">
      <t>オヨ</t>
    </rPh>
    <rPh sb="9" eb="11">
      <t>ハッセイ</t>
    </rPh>
    <rPh sb="11" eb="12">
      <t>ジ</t>
    </rPh>
    <phoneticPr fontId="3"/>
  </si>
  <si>
    <t xml:space="preserve">条例第216条
※準用条例第202条
</t>
    <rPh sb="0" eb="2">
      <t>ジョウレイ</t>
    </rPh>
    <rPh sb="2" eb="3">
      <t>ダイ</t>
    </rPh>
    <rPh sb="6" eb="7">
      <t>ジョウ</t>
    </rPh>
    <rPh sb="9" eb="11">
      <t>ジュンヨウ</t>
    </rPh>
    <rPh sb="11" eb="13">
      <t>ジョウレイ</t>
    </rPh>
    <rPh sb="13" eb="14">
      <t>ダイ</t>
    </rPh>
    <rPh sb="17" eb="18">
      <t>ジョウ</t>
    </rPh>
    <phoneticPr fontId="3"/>
  </si>
  <si>
    <r>
      <t>介護事故等の発生ごとにその状況、背景等を記録するとともに、</t>
    </r>
    <r>
      <rPr>
        <sz val="10"/>
        <rFont val="ＭＳ 明朝"/>
        <family val="1"/>
        <charset val="128"/>
      </rPr>
      <t>➀</t>
    </r>
    <r>
      <rPr>
        <sz val="10"/>
        <rFont val="HG丸ｺﾞｼｯｸM-PRO"/>
        <family val="3"/>
        <charset val="128"/>
      </rPr>
      <t>様式に従い、介護事故等について報告すること</t>
    </r>
    <rPh sb="0" eb="4">
      <t>カイゴジコ</t>
    </rPh>
    <rPh sb="4" eb="5">
      <t>トウ</t>
    </rPh>
    <rPh sb="6" eb="8">
      <t>ハッセイ</t>
    </rPh>
    <rPh sb="13" eb="15">
      <t>ジョウキョウ</t>
    </rPh>
    <rPh sb="16" eb="19">
      <t>ハイケイトウ</t>
    </rPh>
    <rPh sb="20" eb="22">
      <t>キロク</t>
    </rPh>
    <rPh sb="30" eb="32">
      <t>ヨウシキ</t>
    </rPh>
    <rPh sb="33" eb="34">
      <t>シタガ</t>
    </rPh>
    <rPh sb="36" eb="41">
      <t>カイゴジコトウ</t>
    </rPh>
    <phoneticPr fontId="3"/>
  </si>
  <si>
    <r>
      <t>解釈通知第3七5(10)
※準用第3</t>
    </r>
    <r>
      <rPr>
        <sz val="8"/>
        <rFont val="Microsoft YaHei"/>
        <family val="3"/>
        <charset val="134"/>
      </rPr>
      <t>七４</t>
    </r>
    <r>
      <rPr>
        <sz val="8"/>
        <rFont val="HG丸ｺﾞｼｯｸM-PRO"/>
        <family val="3"/>
        <charset val="128"/>
      </rPr>
      <t>(26)
※準用第３五4(14)</t>
    </r>
    <rPh sb="0" eb="4">
      <t>カイシャクツウチ</t>
    </rPh>
    <rPh sb="16" eb="17">
      <t>ダイ</t>
    </rPh>
    <rPh sb="18" eb="19">
      <t>7</t>
    </rPh>
    <rPh sb="26" eb="28">
      <t>ジュンヨウ</t>
    </rPh>
    <rPh sb="28" eb="29">
      <t>ダイ</t>
    </rPh>
    <rPh sb="30" eb="31">
      <t>ゴ</t>
    </rPh>
    <phoneticPr fontId="3"/>
  </si>
  <si>
    <r>
      <t>解釈通知第</t>
    </r>
    <r>
      <rPr>
        <sz val="8"/>
        <rFont val="Microsoft YaHei"/>
        <family val="3"/>
        <charset val="134"/>
      </rPr>
      <t>二</t>
    </r>
    <r>
      <rPr>
        <sz val="8"/>
        <rFont val="HG丸ｺﾞｼｯｸM-PRO"/>
        <family val="3"/>
        <charset val="128"/>
      </rPr>
      <t>5(1)</t>
    </r>
    <rPh sb="5" eb="6">
      <t>2</t>
    </rPh>
    <phoneticPr fontId="3"/>
  </si>
  <si>
    <r>
      <t>条例第230条第2項
解釈通知第</t>
    </r>
    <r>
      <rPr>
        <sz val="8"/>
        <rFont val="Microsoft YaHei"/>
        <family val="3"/>
        <charset val="134"/>
      </rPr>
      <t>二</t>
    </r>
    <r>
      <rPr>
        <sz val="8"/>
        <rFont val="HG丸ｺﾞｼｯｸM-PRO"/>
        <family val="3"/>
        <charset val="128"/>
      </rPr>
      <t>5(2)</t>
    </r>
    <rPh sb="16" eb="17">
      <t>2</t>
    </rPh>
    <phoneticPr fontId="3"/>
  </si>
  <si>
    <t>指定地域密着型介護老人福祉施設</t>
    <phoneticPr fontId="3"/>
  </si>
  <si>
    <r>
      <rPr>
        <sz val="10"/>
        <rFont val="Calibri"/>
        <family val="3"/>
      </rPr>
      <t>(</t>
    </r>
    <r>
      <rPr>
        <sz val="10"/>
        <rFont val="HG丸ｺﾞｼｯｸM-PRO"/>
        <family val="3"/>
        <charset val="128"/>
      </rPr>
      <t>３)</t>
    </r>
    <phoneticPr fontId="4"/>
  </si>
  <si>
    <t>報酬告示別表７リ
留意事項第二８(26)
R6.7.2老高発0702 第１号「令和６年度介護報酬改定関連通知の正誤等について」</t>
    <phoneticPr fontId="22"/>
  </si>
  <si>
    <t>ただし、電子的システムにより随時確認できる体制が確保されている場合には、 年３回以上開催することで差し支えない。</t>
    <rPh sb="37" eb="38">
      <t>ネン</t>
    </rPh>
    <rPh sb="39" eb="40">
      <t>カイ</t>
    </rPh>
    <phoneticPr fontId="4"/>
  </si>
  <si>
    <t>施設において、協力医療機関との間で、利用者の同意を得て、当該利用者の病歴等の情報を共有する会議を定期的（おおむね月に１回以上）に開催している。</t>
    <rPh sb="0" eb="2">
      <t>シセツ</t>
    </rPh>
    <rPh sb="7" eb="9">
      <t>キョウリョク</t>
    </rPh>
    <rPh sb="9" eb="13">
      <t>イリョウキカン</t>
    </rPh>
    <rPh sb="15" eb="16">
      <t>アイダ</t>
    </rPh>
    <rPh sb="18" eb="21">
      <t>リヨウシャ</t>
    </rPh>
    <rPh sb="22" eb="24">
      <t>ドウイ</t>
    </rPh>
    <rPh sb="25" eb="26">
      <t>エ</t>
    </rPh>
    <rPh sb="28" eb="30">
      <t>トウガイ</t>
    </rPh>
    <rPh sb="30" eb="33">
      <t>リヨウシャ</t>
    </rPh>
    <rPh sb="34" eb="37">
      <t>ビョウレキトウ</t>
    </rPh>
    <rPh sb="38" eb="40">
      <t>ジョウホウ</t>
    </rPh>
    <rPh sb="41" eb="43">
      <t>キョウユウ</t>
    </rPh>
    <rPh sb="45" eb="47">
      <t>カイギ</t>
    </rPh>
    <rPh sb="48" eb="51">
      <t>テイキテキ</t>
    </rPh>
    <rPh sb="56" eb="57">
      <t>ツキ</t>
    </rPh>
    <rPh sb="59" eb="60">
      <t>カイ</t>
    </rPh>
    <rPh sb="60" eb="62">
      <t>イジョウ</t>
    </rPh>
    <rPh sb="64" eb="66">
      <t>カイサイ</t>
    </rPh>
    <phoneticPr fontId="4"/>
  </si>
  <si>
    <t>備考</t>
    <rPh sb="0" eb="2">
      <t>ビコウ</t>
    </rPh>
    <phoneticPr fontId="3"/>
  </si>
  <si>
    <t>栄養マネジメント強化加算（続き）</t>
    <rPh sb="8" eb="10">
      <t>キョウカ</t>
    </rPh>
    <rPh sb="13" eb="14">
      <t>ツヅ</t>
    </rPh>
    <phoneticPr fontId="3"/>
  </si>
  <si>
    <t>経口維持加算（続き）</t>
    <rPh sb="7" eb="8">
      <t>ツヅ</t>
    </rPh>
    <phoneticPr fontId="3"/>
  </si>
  <si>
    <t>認知症行動・心理症状緊急対応加算（続き）</t>
    <rPh sb="17" eb="18">
      <t>ツヅ</t>
    </rPh>
    <phoneticPr fontId="3"/>
  </si>
  <si>
    <t>排せつ支援加算（続き）</t>
    <rPh sb="8" eb="9">
      <t>ツヅ</t>
    </rPh>
    <phoneticPr fontId="3"/>
  </si>
  <si>
    <t>夫婦等、サービス提供上必要と認められる場合は２人でも可</t>
    <rPh sb="26" eb="27">
      <t>カ</t>
    </rPh>
    <phoneticPr fontId="3"/>
  </si>
  <si>
    <t>入居者がその心身の状況に応じて家事を行うことができるようにする観点から、簡易な流し・調理設備を設けることが望ましい。</t>
    <phoneticPr fontId="3"/>
  </si>
  <si>
    <t xml:space="preserve">入居者と従業者が一緒に食事をしたり歓談を楽しむのに必要な備品を備え、車いすが支障なく通行できる体制が確保されているか。
</t>
    <rPh sb="34" eb="35">
      <t>クルマ</t>
    </rPh>
    <rPh sb="38" eb="40">
      <t>シショウ</t>
    </rPh>
    <rPh sb="42" eb="44">
      <t>ツウコウ</t>
    </rPh>
    <rPh sb="47" eb="49">
      <t>タイセイ</t>
    </rPh>
    <rPh sb="50" eb="52">
      <t>カクホ</t>
    </rPh>
    <phoneticPr fontId="3"/>
  </si>
  <si>
    <t>当該同意については、書面によって確認することが望ましい。</t>
    <phoneticPr fontId="3"/>
  </si>
  <si>
    <t>サービスの提供の開始に際し、あらかじめ、入居申込者又はその家族等に対し、運営規程の概要、従業者の勤務体制その他の入居申込者のサービスの選択に資すると認められる重要事項を記した文書を交付して説明を行い、当該提供の開始について同意を得ているか。</t>
    <phoneticPr fontId="3"/>
  </si>
  <si>
    <t>身体拘束適正化検討委員会には、関係する職種、取り扱う事項が相互に関係が深いと認められる他の会議体を設置している場合、一体的に設置・運営することができる。</t>
    <phoneticPr fontId="3"/>
  </si>
  <si>
    <t>「介護施設・事業所における新型コロナウイルス感染症発生時の業務継続ガイドライン」及び「介護施設・事業所における自然災害発生時の業務継続ガイドライン」を参照</t>
    <phoneticPr fontId="3"/>
  </si>
  <si>
    <t xml:space="preserve">非常災害に関する具体的計画の策定
非常災害時の関係機関への通報及び連携体制の整備
①②について定期的な従業者への周知
定期的な避難、救出その他必要な訓練(年２回以上。うち1回は夜間又は夜間想定)
</t>
    <rPh sb="86" eb="87">
      <t>カイ</t>
    </rPh>
    <rPh sb="88" eb="91">
      <t>ヤカンマタ</t>
    </rPh>
    <rPh sb="92" eb="96">
      <t>ヤカンソウテイ</t>
    </rPh>
    <phoneticPr fontId="4"/>
  </si>
  <si>
    <t>なお、「非常災害に関する具体的計画」とは消防法施行規則第３条に規定する消防計画(これに準ずる計画を含む。)及び風水害、地震等の災害に対処するための計画をいう。この場合、消防計画の策定及びこれに基づく消防業務の実施は、消防法第８条の規定により防火管理者を置くこととされている指定(介護予防)認知症対応型共同生活介護事業所にあってはその者に行わせ、防火管理者を置かなくてもよいこととされている指定(介護予防)認知症対応型共同生活介護事業所においても、防火管理について責任者を定め、その者に消防計画に準ずる計画の樹立等の業務を行わせるものとする。</t>
    <phoneticPr fontId="3"/>
  </si>
  <si>
    <t xml:space="preserve">①
②
③
④
</t>
    <phoneticPr fontId="4"/>
  </si>
  <si>
    <t>衛生管理
（続き）</t>
    <rPh sb="6" eb="7">
      <t>ツヅ</t>
    </rPh>
    <phoneticPr fontId="3"/>
  </si>
  <si>
    <t>サービスに関する入居者及びその家族からの苦情に対し、迅速かつ適切に対応するために苦情を受け付けるための窓口を設置する等の必要な措置を講じているか。
具体的には、</t>
    <phoneticPr fontId="3"/>
  </si>
  <si>
    <t>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3"/>
  </si>
  <si>
    <t>個人情報保護委員会・厚生労働省「医療・介護関係事業者における個人情報の適切な取扱いのためのガイダンス」、厚生労働省「医療情報システムの安全管理に関するガイドライン」</t>
    <phoneticPr fontId="3"/>
  </si>
  <si>
    <t>文書により、契約を締結しているか。</t>
    <phoneticPr fontId="3"/>
  </si>
  <si>
    <t>①
②
③
④
⑤
⑥
⑦
⑧
⑨
⑩</t>
    <phoneticPr fontId="4"/>
  </si>
  <si>
    <t>①
②
③</t>
    <phoneticPr fontId="22"/>
  </si>
  <si>
    <t>①
②</t>
    <phoneticPr fontId="22"/>
  </si>
  <si>
    <t>マニュアルに基づいた研修プログラムを作成し、年２回以上の定期的な研修を開催しているか。また新規採用時には事故発生防止の研修があるか。研修内容は記録されているか。）</t>
    <phoneticPr fontId="3"/>
  </si>
  <si>
    <t>条例第207条第1項第5号、消防法第17条</t>
    <rPh sb="10" eb="11">
      <t>ダイ</t>
    </rPh>
    <rPh sb="12" eb="13">
      <t>ゴウ</t>
    </rPh>
    <rPh sb="14" eb="17">
      <t>ショウボウホウ</t>
    </rPh>
    <rPh sb="17" eb="18">
      <t>ダイ</t>
    </rPh>
    <rPh sb="20" eb="21">
      <t>ジョウ</t>
    </rPh>
    <phoneticPr fontId="3"/>
  </si>
  <si>
    <t>第６　介護給付費　</t>
    <rPh sb="0" eb="1">
      <t>ダイ</t>
    </rPh>
    <rPh sb="3" eb="5">
      <t>カイゴ</t>
    </rPh>
    <rPh sb="5" eb="7">
      <t>キュウフ</t>
    </rPh>
    <rPh sb="7" eb="8">
      <t>ヒ</t>
    </rPh>
    <phoneticPr fontId="3"/>
  </si>
  <si>
    <t>第７　業務管理体制の整備</t>
    <rPh sb="3" eb="5">
      <t>ギョウム</t>
    </rPh>
    <rPh sb="5" eb="7">
      <t>カンリ</t>
    </rPh>
    <rPh sb="7" eb="9">
      <t>タイセイ</t>
    </rPh>
    <rPh sb="10" eb="12">
      <t>セイビ</t>
    </rPh>
    <phoneticPr fontId="3"/>
  </si>
  <si>
    <t>第８　電磁的記録等</t>
    <rPh sb="3" eb="6">
      <t>デンジテキ</t>
    </rPh>
    <rPh sb="6" eb="8">
      <t>キロク</t>
    </rPh>
    <rPh sb="8" eb="9">
      <t>トウ</t>
    </rPh>
    <phoneticPr fontId="3"/>
  </si>
  <si>
    <t>算定に関する留意事項</t>
    <phoneticPr fontId="3"/>
  </si>
  <si>
    <t>指定地域密着型サービスに要する費用の額の算定に関する基準及び指定地域密着型介護予防サービスに要する費用の額の算定に関する基準の制定に伴う実施上の留意事項について（平成18年３月31日老計発0331005・老振発0331005・老老発0331018、厚生労働省老健局計画・振興・老人保健課長連名通知）</t>
    <phoneticPr fontId="3"/>
  </si>
  <si>
    <r>
      <t>※評価には「適・否・該当なし」のいずれかに</t>
    </r>
    <r>
      <rPr>
        <sz val="10"/>
        <rFont val="Segoe UI Symbol"/>
        <family val="3"/>
      </rPr>
      <t>☑</t>
    </r>
    <r>
      <rPr>
        <sz val="10"/>
        <rFont val="HG丸ｺﾞｼｯｸM-PRO"/>
        <family val="3"/>
        <charset val="128"/>
      </rPr>
      <t xml:space="preserve">をつけ、点検事項の入力欄には各項目に対する回答をご記入ください。
</t>
    </r>
    <r>
      <rPr>
        <sz val="10"/>
        <color rgb="FFFF0000"/>
        <rFont val="HG丸ｺﾞｼｯｸM-PRO"/>
        <family val="3"/>
        <charset val="128"/>
      </rPr>
      <t>※黄色セルは必須回答項目です。未入力がないよう、必ず回答してください。</t>
    </r>
    <phoneticPr fontId="4"/>
  </si>
  <si>
    <t>事前提出資料①　自主点検表
【指定地域密着型介護老人福祉施設】(ユニット型)</t>
    <rPh sb="15" eb="17">
      <t>シテイ</t>
    </rPh>
    <phoneticPr fontId="4"/>
  </si>
  <si>
    <r>
      <rPr>
        <sz val="9"/>
        <rFont val="HG丸ｺﾞｼｯｸM-PRO"/>
        <family val="3"/>
        <charset val="128"/>
      </rPr>
      <t>夜勤職員配置加算</t>
    </r>
    <r>
      <rPr>
        <sz val="10"/>
        <rFont val="HG丸ｺﾞｼｯｸM-PRO"/>
        <family val="3"/>
        <charset val="128"/>
      </rPr>
      <t xml:space="preserve">
（続き）</t>
    </r>
    <rPh sb="10" eb="11">
      <t>ツヅ</t>
    </rPh>
    <phoneticPr fontId="3"/>
  </si>
  <si>
    <t>重要事項をウェブサイトに掲載しているか。</t>
    <phoneticPr fontId="3"/>
  </si>
  <si>
    <t>感染症や非常災害の発生時において、利用者に対するサービスの提供を継続的に実施するための、及び非常時の体制で早期の業務再開を図るための計画を作成していない。</t>
    <rPh sb="69" eb="71">
      <t>サクセイ</t>
    </rPh>
    <phoneticPr fontId="4"/>
  </si>
  <si>
    <t>介護職員等処遇改善加算</t>
    <phoneticPr fontId="4"/>
  </si>
  <si>
    <t>次に掲げる基準のいずれにも適合すること。</t>
    <phoneticPr fontId="4"/>
  </si>
  <si>
    <t>①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4"/>
  </si>
  <si>
    <t>（Ⅳ）　　</t>
    <phoneticPr fontId="4"/>
  </si>
  <si>
    <t>ア</t>
    <phoneticPr fontId="4"/>
  </si>
  <si>
    <t>当該事業所が仮に介護職員等処遇改善加算Ⅳを算定した場合に算定することが見込まれる額の1/2以上を基本給又は決まって毎月支払われる手当に充てるものであること。</t>
    <phoneticPr fontId="4"/>
  </si>
  <si>
    <t>イ　</t>
    <phoneticPr fontId="4"/>
  </si>
  <si>
    <t>当該事業所において、経験・技能のある介護職員のうち１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4"/>
  </si>
  <si>
    <t>③　介護職員等処遇改善加算の算定額に相当する賃金改善を実施すること。</t>
    <phoneticPr fontId="4"/>
  </si>
  <si>
    <t>④　当該事業所において、事業年度ごとに当該事業所の職員の処遇改善に関する実績を市長に報告すること。</t>
    <phoneticPr fontId="4"/>
  </si>
  <si>
    <t>⑤　算定日が属する月の前十二月間において、労働基準法、労働者災害補償保険法、最低賃金法、労働安全衛生法、雇用保険法その他の労働に関する法令に違反し、罰金以上の刑に処せられていないこと。</t>
    <phoneticPr fontId="4"/>
  </si>
  <si>
    <t>⑥　当該事業所において、労働保険料の納付が適正に行われていること。</t>
    <phoneticPr fontId="4"/>
  </si>
  <si>
    <t>⑦　次に掲げる基準のいずれにも適合すること。</t>
    <phoneticPr fontId="4"/>
  </si>
  <si>
    <t>介護職員の任用の際における職責又は職務内容等の要件（介護職員の賃金に関するものを含む。）を定めていること。</t>
    <phoneticPr fontId="4"/>
  </si>
  <si>
    <t>アの要件について書面をもって作成し、全ての介護職員に周知していること。</t>
    <phoneticPr fontId="4"/>
  </si>
  <si>
    <t>ウ</t>
    <phoneticPr fontId="4"/>
  </si>
  <si>
    <t>介護職員の資質の向上の支援に関する計画を策定し、当該計画に係る研修の実施又は研修の機会を確保していること。</t>
    <phoneticPr fontId="4"/>
  </si>
  <si>
    <t>エ</t>
    <phoneticPr fontId="4"/>
  </si>
  <si>
    <t>ウについて、全ての介護職員に周知していること。</t>
    <phoneticPr fontId="4"/>
  </si>
  <si>
    <t>オ</t>
    <phoneticPr fontId="4"/>
  </si>
  <si>
    <t>介護職員の経験若しくは資格等に応じて昇給する仕組み又は一定の基準に基づき定期に昇給を判定する仕組みを設けていること。</t>
    <phoneticPr fontId="4"/>
  </si>
  <si>
    <t>カ</t>
    <phoneticPr fontId="4"/>
  </si>
  <si>
    <t>オの要件について書面をもって作成し、全ての介護職員に周知していること。</t>
    <phoneticPr fontId="4"/>
  </si>
  <si>
    <t>⑧　②の届出に係る計画の期間中に実施する職員の処遇改善の内容（賃金改善に関するものを除く。）及び当該職員の処遇改善に要する費用の見込額を全ての職員に周知していること。</t>
    <phoneticPr fontId="4"/>
  </si>
  <si>
    <t>⑨　⑧の処遇改善の内容等について、インターネットの利用その他の適切な方法により公表していること。</t>
    <phoneticPr fontId="4"/>
  </si>
  <si>
    <t>⑩　介護福祉施設サービスにおける日常生活継続支援加算（Ⅰ）又はサービス提供体制強化加算（Ⅰ）若しくは（Ⅱ）のいずれかを届け出ていること。</t>
    <phoneticPr fontId="4"/>
  </si>
  <si>
    <t>(Ⅰ)の①から⑨までに掲げる基準のいずれにも適合すること。</t>
    <phoneticPr fontId="4"/>
  </si>
  <si>
    <t>(Ⅰ)の①ア及び②から⑧までに掲げる基準のいずれにも適合すること。</t>
    <rPh sb="6" eb="7">
      <t>オヨ</t>
    </rPh>
    <phoneticPr fontId="4"/>
  </si>
  <si>
    <t>（Ⅳ）の場合</t>
    <phoneticPr fontId="3"/>
  </si>
  <si>
    <t>(Ⅰ)の①ア及び②から⑥まで、⑦アからエまで及び⑧に掲げる基準のいずれにも適合すること。</t>
    <rPh sb="6" eb="7">
      <t>オヨ</t>
    </rPh>
    <rPh sb="22" eb="23">
      <t>オヨ</t>
    </rPh>
    <phoneticPr fontId="4"/>
  </si>
  <si>
    <t>介護職員等処遇改善加算
（続き）</t>
    <phoneticPr fontId="3"/>
  </si>
  <si>
    <t>加算等の届出(単位数が増えるもの)した際は、届出が受理された日が属する月の翌月（届出が受理された日が月の初日である場合は当該月）から算定を開始するものとしているか。</t>
    <phoneticPr fontId="4"/>
  </si>
  <si>
    <t>厚生労働大臣が定める基準に適合している介護職員等の賃金の改善等を実施しているものとして市長に届け出た事業所が、利用者に対し、サービス提供を行った場合に、当該基準に掲げる区分に従い、所定単位数を加算しているか。</t>
    <rPh sb="43" eb="45">
      <t>シチョウ</t>
    </rPh>
    <rPh sb="76" eb="78">
      <t>トウガイ</t>
    </rPh>
    <rPh sb="78" eb="80">
      <t>キジュン</t>
    </rPh>
    <rPh sb="81" eb="82">
      <t>カカ</t>
    </rPh>
    <rPh sb="84" eb="86">
      <t>クブン</t>
    </rPh>
    <rPh sb="87" eb="88">
      <t>シタガ</t>
    </rPh>
    <rPh sb="90" eb="92">
      <t>ショテイ</t>
    </rPh>
    <rPh sb="92" eb="95">
      <t>タンイスウ</t>
    </rPh>
    <rPh sb="96" eb="98">
      <t>カサン</t>
    </rPh>
    <phoneticPr fontId="4"/>
  </si>
  <si>
    <t>②　当該事業所において、①の賃金改善に関する計画、当該計画に係る実施期間及び実施方法その他の当該施設の職員の処遇改善の計画等を記載した介護職員等処遇改善計画書を作成し、全ての職員に周知し、市長に届け出ていること。</t>
    <phoneticPr fontId="4"/>
  </si>
  <si>
    <t>条例第178条第1項第3号</t>
    <phoneticPr fontId="3"/>
  </si>
  <si>
    <t>留意事項　第１ 1の(6)</t>
    <phoneticPr fontId="4"/>
  </si>
  <si>
    <t>留意事項　第１　５</t>
    <phoneticPr fontId="4"/>
  </si>
  <si>
    <t>入居者が選定する特別な居室の提供を行ったことに伴い必要となる費用</t>
    <phoneticPr fontId="3"/>
  </si>
  <si>
    <t>ユニット型　　　　　２ユニットごとに１以上未配置</t>
    <phoneticPr fontId="3"/>
  </si>
  <si>
    <t>看護・介護職員の総数のうち、常勤職員の占める割合が100分の75以上</t>
    <rPh sb="0" eb="2">
      <t>カンゴ</t>
    </rPh>
    <rPh sb="3" eb="5">
      <t>カイゴ</t>
    </rPh>
    <rPh sb="5" eb="7">
      <t>ショクイン</t>
    </rPh>
    <phoneticPr fontId="4"/>
  </si>
  <si>
    <t>①</t>
  </si>
  <si>
    <t>※算定している加算等について、「算定有」欄にチェックを入れたうえで、点検事項を確認してください。</t>
    <phoneticPr fontId="4"/>
  </si>
  <si>
    <t>計画担当介護支援専門員の責務
（続き）</t>
    <rPh sb="16" eb="17">
      <t>ツヅ</t>
    </rPh>
    <phoneticPr fontId="3"/>
  </si>
  <si>
    <t>身体拘束を行なっている場合は、身体拘束等の態様及び時間、その他入居者の心身の状況並びに緊急やむを得ない理由を記録しているか。</t>
    <phoneticPr fontId="3"/>
  </si>
  <si>
    <t>ユニット
（続き）</t>
    <phoneticPr fontId="3"/>
  </si>
  <si>
    <t>利用料の受領
（続き）</t>
    <rPh sb="8" eb="9">
      <t>ツヅ</t>
    </rPh>
    <phoneticPr fontId="3"/>
  </si>
  <si>
    <t>身体的拘束等
（続き）</t>
    <rPh sb="2" eb="3">
      <t>テキ</t>
    </rPh>
    <rPh sb="5" eb="6">
      <t>トウ</t>
    </rPh>
    <rPh sb="8" eb="9">
      <t>ツヅ</t>
    </rPh>
    <phoneticPr fontId="3"/>
  </si>
  <si>
    <t>介護
（続き）</t>
    <rPh sb="4" eb="5">
      <t>ツヅ</t>
    </rPh>
    <phoneticPr fontId="3"/>
  </si>
  <si>
    <t>セクハラ・パワハラ防止のための措置（義務）</t>
    <phoneticPr fontId="4"/>
  </si>
  <si>
    <t>事業者の方針等の明確化及びその周知・啓発</t>
    <phoneticPr fontId="4"/>
  </si>
  <si>
    <t>職場におけるハラスメントの内容及び職場におけるハラスメントを行ってはならない旨の方針（セクハラ・パワハラ防止のための指針）を明確化し、従業者に周知・啓発すること。</t>
    <phoneticPr fontId="4"/>
  </si>
  <si>
    <t>相談に対応する担当者をあらかじめ定めること等により、相談への対応のための窓口をあらかじめ定め、労働者に周知すること。</t>
    <phoneticPr fontId="4"/>
  </si>
  <si>
    <t>カスハラ防止のための措置(令和8年10月1日以降義務化）</t>
    <phoneticPr fontId="4"/>
  </si>
  <si>
    <t>カスハラにより職員の就業環境が害されることのないよう、職員からの相談に応じ、適切に対応するための体制の整備、カスハラ抑止のための措置、その他雇用管理上必要な措置を講じているか。</t>
    <phoneticPr fontId="4"/>
  </si>
  <si>
    <t>職員が上記の相談を行ったことや、当該相談への対応に協力した際に、事実を述べたことを理由に、当該職員に対して解雇その他不利益な取扱いをしていないか。</t>
    <phoneticPr fontId="4"/>
  </si>
  <si>
    <t>求職者等へのセクハラ防止のための措置(令和8年10月1日以降義務化）</t>
    <rPh sb="0" eb="4">
      <t>キュウショクシャトウ</t>
    </rPh>
    <rPh sb="10" eb="12">
      <t>ボウシ</t>
    </rPh>
    <rPh sb="16" eb="18">
      <t>ソチ</t>
    </rPh>
    <rPh sb="19" eb="21">
      <t>レイワ</t>
    </rPh>
    <rPh sb="22" eb="23">
      <t>ネン</t>
    </rPh>
    <rPh sb="25" eb="26">
      <t>ガツ</t>
    </rPh>
    <rPh sb="27" eb="28">
      <t>ニチ</t>
    </rPh>
    <rPh sb="28" eb="30">
      <t>イコウ</t>
    </rPh>
    <rPh sb="30" eb="32">
      <t>ギム</t>
    </rPh>
    <rPh sb="32" eb="33">
      <t>カ</t>
    </rPh>
    <phoneticPr fontId="3"/>
  </si>
  <si>
    <t>セクハラにより求職者等の求職活動が阻害されないよう、当該求職者等からの相談に応じ、適切に対応するための体制の整備、その他雇用管理上必要な措置を講じているか。</t>
    <rPh sb="7" eb="11">
      <t>キュウショクシャトウ</t>
    </rPh>
    <rPh sb="12" eb="16">
      <t>キュウショクカツドウ</t>
    </rPh>
    <rPh sb="17" eb="19">
      <t>ソガイ</t>
    </rPh>
    <rPh sb="26" eb="28">
      <t>トウガイ</t>
    </rPh>
    <rPh sb="28" eb="30">
      <t>キュウショク</t>
    </rPh>
    <rPh sb="30" eb="31">
      <t>シャ</t>
    </rPh>
    <rPh sb="31" eb="32">
      <t>ナド</t>
    </rPh>
    <rPh sb="35" eb="37">
      <t>ソウダン</t>
    </rPh>
    <rPh sb="38" eb="39">
      <t>オウ</t>
    </rPh>
    <rPh sb="41" eb="43">
      <t>テキセツ</t>
    </rPh>
    <rPh sb="44" eb="46">
      <t>タイオウ</t>
    </rPh>
    <rPh sb="51" eb="53">
      <t>タイセイ</t>
    </rPh>
    <rPh sb="54" eb="56">
      <t>セイビ</t>
    </rPh>
    <rPh sb="59" eb="60">
      <t>タ</t>
    </rPh>
    <rPh sb="60" eb="65">
      <t>コヨウカンリジョウ</t>
    </rPh>
    <rPh sb="65" eb="67">
      <t>ヒツヨウ</t>
    </rPh>
    <rPh sb="68" eb="70">
      <t>ソチ</t>
    </rPh>
    <rPh sb="71" eb="72">
      <t>コウ</t>
    </rPh>
    <phoneticPr fontId="3"/>
  </si>
  <si>
    <t>職員が上記の相談への対応に協力した際に、事実を述べたことを理由に、当該職員に対して解雇その他不利益な取扱いをしていないか。</t>
    <rPh sb="0" eb="2">
      <t>ショクイン</t>
    </rPh>
    <rPh sb="3" eb="5">
      <t>ジョウキ</t>
    </rPh>
    <rPh sb="6" eb="8">
      <t>ソウダン</t>
    </rPh>
    <rPh sb="10" eb="12">
      <t>タイオウ</t>
    </rPh>
    <rPh sb="13" eb="15">
      <t>キョウリョク</t>
    </rPh>
    <rPh sb="17" eb="18">
      <t>サイ</t>
    </rPh>
    <rPh sb="20" eb="22">
      <t>ジジツ</t>
    </rPh>
    <rPh sb="23" eb="24">
      <t>ノ</t>
    </rPh>
    <rPh sb="29" eb="31">
      <t>リユウ</t>
    </rPh>
    <rPh sb="33" eb="35">
      <t>トウガイ</t>
    </rPh>
    <rPh sb="35" eb="37">
      <t>ショクイン</t>
    </rPh>
    <rPh sb="38" eb="39">
      <t>タイ</t>
    </rPh>
    <rPh sb="41" eb="43">
      <t>カイコ</t>
    </rPh>
    <rPh sb="45" eb="46">
      <t>タ</t>
    </rPh>
    <rPh sb="46" eb="49">
      <t>フリエキ</t>
    </rPh>
    <rPh sb="50" eb="52">
      <t>トリアツカ</t>
    </rPh>
    <phoneticPr fontId="3"/>
  </si>
  <si>
    <t>相談（苦情を含む）に応じ、適切に対応するために必要な体制の整備</t>
    <phoneticPr fontId="3"/>
  </si>
  <si>
    <t xml:space="preserve">労働施策の総合的な推進並びに労働者の雇用の安定及び職業生活の充実等に関する法律
第33条第1項
</t>
    <phoneticPr fontId="4"/>
  </si>
  <si>
    <t>第33条第2項</t>
    <phoneticPr fontId="4"/>
  </si>
  <si>
    <t>第13条第2項</t>
    <rPh sb="0" eb="1">
      <t>ダイ</t>
    </rPh>
    <phoneticPr fontId="3"/>
  </si>
  <si>
    <t>雇用の分野における男女の均等な機会及び待遇の確保等に関する法律
第13条第1項</t>
    <rPh sb="33" eb="34">
      <t>ダイ</t>
    </rPh>
    <phoneticPr fontId="3"/>
  </si>
  <si>
    <t>実施日</t>
    <phoneticPr fontId="4"/>
  </si>
  <si>
    <t>年　　　　月　　　　日</t>
    <phoneticPr fontId="4"/>
  </si>
  <si>
    <t>年　　　　月　　　　日</t>
    <rPh sb="0" eb="1">
      <t>ネン</t>
    </rPh>
    <rPh sb="5" eb="6">
      <t>ガツ</t>
    </rPh>
    <rPh sb="10" eb="11">
      <t>ニチ</t>
    </rPh>
    <phoneticPr fontId="4"/>
  </si>
  <si>
    <t>研修実施日</t>
    <rPh sb="0" eb="2">
      <t>ケンシュウ</t>
    </rPh>
    <phoneticPr fontId="4"/>
  </si>
  <si>
    <t>訓練実施日</t>
    <rPh sb="0" eb="2">
      <t>クンレン</t>
    </rPh>
    <phoneticPr fontId="4"/>
  </si>
  <si>
    <t>苦情処理
（続き）</t>
    <rPh sb="6" eb="7">
      <t>ツヅ</t>
    </rPh>
    <phoneticPr fontId="3"/>
  </si>
  <si>
    <t>利用者及び利用者家族を匿名とするなど、個人情報・プライバシーを保護すること</t>
    <phoneticPr fontId="3"/>
  </si>
  <si>
    <t>同一の日常生活圏域内に所在する事業所であること</t>
    <phoneticPr fontId="4"/>
  </si>
  <si>
    <t>子の看護等休暇、育児休業、介護休業等に関する規程が整備されているか。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</si>
</sst>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_ ;[Red]\-#,##0\ "/>
  </numFmts>
  <fonts count="47">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3"/>
      <charset val="128"/>
      <scheme val="minor"/>
    </font>
    <font>
      <sz val="9"/>
      <name val="HG丸ｺﾞｼｯｸM-PRO"/>
      <family val="3"/>
      <charset val="128"/>
    </font>
    <font>
      <sz val="10"/>
      <name val="HG丸ｺﾞｼｯｸM-PRO"/>
      <family val="3"/>
      <charset val="128"/>
    </font>
    <font>
      <sz val="11"/>
      <name val="HG丸ｺﾞｼｯｸM-PRO"/>
      <family val="3"/>
      <charset val="128"/>
    </font>
    <font>
      <sz val="12"/>
      <name val="HG丸ｺﾞｼｯｸM-PRO"/>
      <family val="3"/>
      <charset val="128"/>
    </font>
    <font>
      <sz val="11"/>
      <color theme="1"/>
      <name val="游ゴシック"/>
      <family val="2"/>
      <scheme val="minor"/>
    </font>
    <font>
      <b/>
      <sz val="14"/>
      <name val="HG丸ｺﾞｼｯｸM-PRO"/>
      <family val="3"/>
      <charset val="128"/>
    </font>
    <font>
      <sz val="10"/>
      <name val="Segoe UI Symbol"/>
      <family val="2"/>
    </font>
    <font>
      <b/>
      <sz val="20"/>
      <color indexed="8"/>
      <name val="HG丸ｺﾞｼｯｸM-PRO"/>
      <family val="3"/>
      <charset val="128"/>
    </font>
    <font>
      <b/>
      <sz val="16"/>
      <color indexed="8"/>
      <name val="HG丸ｺﾞｼｯｸM-PRO"/>
      <family val="3"/>
      <charset val="128"/>
    </font>
    <font>
      <b/>
      <sz val="14"/>
      <color indexed="8"/>
      <name val="HG丸ｺﾞｼｯｸM-PRO"/>
      <family val="3"/>
      <charset val="128"/>
    </font>
    <font>
      <b/>
      <sz val="12"/>
      <color indexed="8"/>
      <name val="HG丸ｺﾞｼｯｸM-PRO"/>
      <family val="3"/>
      <charset val="128"/>
    </font>
    <font>
      <sz val="12"/>
      <color indexed="8"/>
      <name val="HG丸ｺﾞｼｯｸM-PRO"/>
      <family val="3"/>
      <charset val="128"/>
    </font>
    <font>
      <sz val="8"/>
      <name val="MS UI Gothic"/>
      <family val="3"/>
      <charset val="128"/>
    </font>
    <font>
      <sz val="8"/>
      <name val="HG丸ｺﾞｼｯｸM-PRO"/>
      <family val="3"/>
      <charset val="128"/>
    </font>
    <font>
      <b/>
      <sz val="10"/>
      <name val="HG丸ｺﾞｼｯｸM-PRO"/>
      <family val="3"/>
      <charset val="128"/>
    </font>
    <font>
      <strike/>
      <sz val="12"/>
      <name val="HG丸ｺﾞｼｯｸM-PRO"/>
      <family val="3"/>
      <charset val="128"/>
    </font>
    <font>
      <b/>
      <sz val="16"/>
      <name val="HG丸ｺﾞｼｯｸM-PRO"/>
      <family val="3"/>
      <charset val="128"/>
    </font>
    <font>
      <sz val="6"/>
      <name val="游ゴシック"/>
      <family val="2"/>
      <charset val="128"/>
      <scheme val="minor"/>
    </font>
    <font>
      <strike/>
      <sz val="10"/>
      <name val="HG丸ｺﾞｼｯｸM-PRO"/>
      <family val="3"/>
      <charset val="128"/>
    </font>
    <font>
      <sz val="9"/>
      <name val="Microsoft YaHei"/>
      <family val="3"/>
      <charset val="134"/>
    </font>
    <font>
      <sz val="9"/>
      <name val="Segoe UI Symbol"/>
      <family val="3"/>
    </font>
    <font>
      <b/>
      <sz val="14"/>
      <name val="ＭＳ Ｐゴシック"/>
      <family val="3"/>
      <charset val="128"/>
    </font>
    <font>
      <sz val="11"/>
      <name val="ＭＳ ゴシック"/>
      <family val="3"/>
      <charset val="128"/>
    </font>
    <font>
      <sz val="11"/>
      <name val="DejaVu Sans"/>
      <family val="2"/>
    </font>
    <font>
      <sz val="8"/>
      <name val="ＭＳ Ｐゴシック"/>
      <family val="3"/>
      <charset val="128"/>
    </font>
    <font>
      <b/>
      <sz val="14"/>
      <name val="ＭＳ ゴシック"/>
      <family val="3"/>
      <charset val="128"/>
    </font>
    <font>
      <u/>
      <sz val="11"/>
      <name val="ＭＳ ゴシック"/>
      <family val="3"/>
      <charset val="128"/>
    </font>
    <font>
      <b/>
      <sz val="11"/>
      <name val="ＭＳ ゴシック"/>
      <family val="3"/>
      <charset val="128"/>
    </font>
    <font>
      <sz val="10"/>
      <name val="ＭＳ ゴシック"/>
      <family val="3"/>
      <charset val="128"/>
    </font>
    <font>
      <sz val="7"/>
      <name val="ＭＳ ゴシック"/>
      <family val="3"/>
      <charset val="128"/>
    </font>
    <font>
      <b/>
      <sz val="9"/>
      <color indexed="81"/>
      <name val="ＭＳ Ｐゴシック"/>
      <family val="3"/>
      <charset val="128"/>
    </font>
    <font>
      <sz val="10"/>
      <name val="BIZ UDPゴシック"/>
      <family val="3"/>
      <charset val="128"/>
    </font>
    <font>
      <sz val="8"/>
      <name val="Microsoft YaHei"/>
      <family val="3"/>
      <charset val="134"/>
    </font>
    <font>
      <sz val="10"/>
      <name val="ＭＳ 明朝"/>
      <family val="1"/>
      <charset val="128"/>
    </font>
    <font>
      <sz val="10"/>
      <name val="HG丸ｺﾞｼｯｸM-PRO"/>
      <family val="1"/>
      <charset val="128"/>
    </font>
    <font>
      <b/>
      <sz val="12"/>
      <name val="HG丸ｺﾞｼｯｸM-PRO"/>
      <family val="3"/>
      <charset val="128"/>
    </font>
    <font>
      <sz val="10"/>
      <name val="Segoe UI Symbol"/>
      <family val="3"/>
    </font>
    <font>
      <sz val="10"/>
      <name val="HG丸ｺﾞｼｯｸM-PRO"/>
      <family val="3"/>
      <charset val="1"/>
    </font>
    <font>
      <sz val="10"/>
      <name val="Calibri"/>
      <family val="3"/>
    </font>
    <font>
      <sz val="10"/>
      <color rgb="FFFF0000"/>
      <name val="HG丸ｺﾞｼｯｸM-PRO"/>
      <family val="3"/>
      <charset val="128"/>
    </font>
    <font>
      <sz val="9"/>
      <color rgb="FF0000FF"/>
      <name val="HG丸ｺﾞｼｯｸM-PRO"/>
      <family val="3"/>
      <charset val="128"/>
    </font>
    <font>
      <sz val="10"/>
      <color rgb="FF0000FF"/>
      <name val="HG丸ｺﾞｼｯｸM-PRO"/>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indexed="22"/>
        <bgColor indexed="31"/>
      </patternFill>
    </fill>
  </fills>
  <borders count="160">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indexed="64"/>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auto="1"/>
      </left>
      <right style="thin">
        <color auto="1"/>
      </right>
      <top/>
      <bottom style="hair">
        <color indexed="64"/>
      </bottom>
      <diagonal/>
    </border>
    <border diagonalDown="1">
      <left style="thin">
        <color indexed="64"/>
      </left>
      <right/>
      <top style="hair">
        <color indexed="64"/>
      </top>
      <bottom/>
      <diagonal style="thin">
        <color indexed="64"/>
      </diagonal>
    </border>
    <border diagonalDown="1">
      <left/>
      <right/>
      <top style="hair">
        <color indexed="64"/>
      </top>
      <bottom/>
      <diagonal style="thin">
        <color indexed="64"/>
      </diagonal>
    </border>
    <border diagonalDown="1">
      <left/>
      <right style="thin">
        <color indexed="64"/>
      </right>
      <top style="hair">
        <color indexed="64"/>
      </top>
      <bottom/>
      <diagonal style="thin">
        <color indexed="64"/>
      </diagonal>
    </border>
    <border>
      <left style="thin">
        <color auto="1"/>
      </left>
      <right style="thin">
        <color auto="1"/>
      </right>
      <top/>
      <bottom style="thin">
        <color indexed="64"/>
      </bottom>
      <diagonal/>
    </border>
    <border>
      <left/>
      <right style="thin">
        <color auto="1"/>
      </right>
      <top style="thin">
        <color indexed="64"/>
      </top>
      <bottom/>
      <diagonal/>
    </border>
    <border>
      <left style="thin">
        <color indexed="64"/>
      </left>
      <right/>
      <top/>
      <bottom style="thin">
        <color indexed="64"/>
      </bottom>
      <diagonal/>
    </border>
    <border>
      <left style="thin">
        <color auto="1"/>
      </left>
      <right style="thin">
        <color auto="1"/>
      </right>
      <top style="thin">
        <color indexed="64"/>
      </top>
      <bottom/>
      <diagonal/>
    </border>
    <border>
      <left style="thin">
        <color indexed="64"/>
      </left>
      <right/>
      <top style="thin">
        <color indexed="64"/>
      </top>
      <bottom/>
      <diagonal/>
    </border>
    <border diagonalDown="1">
      <left style="thin">
        <color indexed="64"/>
      </left>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diagonalDown="1">
      <left/>
      <right style="thin">
        <color indexed="64"/>
      </right>
      <top style="hair">
        <color indexed="64"/>
      </top>
      <bottom style="thin">
        <color indexed="64"/>
      </bottom>
      <diagonal style="thin">
        <color indexed="64"/>
      </diagonal>
    </border>
    <border>
      <left/>
      <right style="thin">
        <color indexed="8"/>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dotted">
        <color indexed="64"/>
      </top>
      <bottom/>
      <diagonal/>
    </border>
    <border>
      <left style="thin">
        <color indexed="64"/>
      </left>
      <right style="thin">
        <color indexed="64"/>
      </right>
      <top/>
      <bottom style="thin">
        <color theme="1" tint="4.9989318521683403E-2"/>
      </bottom>
      <diagonal/>
    </border>
    <border>
      <left style="thin">
        <color indexed="64"/>
      </left>
      <right style="thin">
        <color indexed="64"/>
      </right>
      <top style="thin">
        <color theme="1" tint="4.9989318521683403E-2"/>
      </top>
      <bottom/>
      <diagonal/>
    </border>
    <border>
      <left style="thin">
        <color indexed="64"/>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diagonalDown="1">
      <left style="thin">
        <color indexed="64"/>
      </left>
      <right style="thin">
        <color indexed="64"/>
      </right>
      <top style="thin">
        <color indexed="64"/>
      </top>
      <bottom style="thin">
        <color theme="1" tint="0.499984740745262"/>
      </bottom>
      <diagonal style="thin">
        <color indexed="64"/>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bottom style="thin">
        <color indexed="64"/>
      </bottom>
      <diagonal/>
    </border>
    <border>
      <left/>
      <right style="thin">
        <color auto="1"/>
      </right>
      <top/>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style="thin">
        <color indexed="64"/>
      </right>
      <top style="thin">
        <color theme="1"/>
      </top>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top/>
      <bottom/>
      <diagonal/>
    </border>
    <border>
      <left style="thin">
        <color indexed="64"/>
      </left>
      <right style="thin">
        <color theme="1"/>
      </right>
      <top style="thin">
        <color indexed="64"/>
      </top>
      <bottom style="thin">
        <color indexed="64"/>
      </bottom>
      <diagonal/>
    </border>
    <border>
      <left style="thin">
        <color theme="1"/>
      </left>
      <right/>
      <top/>
      <bottom style="thin">
        <color theme="1"/>
      </bottom>
      <diagonal/>
    </border>
    <border>
      <left/>
      <right style="thin">
        <color indexed="64"/>
      </right>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indexed="64"/>
      </left>
      <right style="thin">
        <color theme="1"/>
      </right>
      <top style="thin">
        <color indexed="64"/>
      </top>
      <bottom/>
      <diagonal/>
    </border>
    <border>
      <left/>
      <right/>
      <top style="thin">
        <color theme="1"/>
      </top>
      <bottom/>
      <diagonal/>
    </border>
    <border>
      <left/>
      <right/>
      <top/>
      <bottom style="thin">
        <color theme="1"/>
      </bottom>
      <diagonal/>
    </border>
    <border>
      <left style="thin">
        <color indexed="64"/>
      </left>
      <right/>
      <top/>
      <bottom style="thin">
        <color theme="1"/>
      </bottom>
      <diagonal/>
    </border>
    <border>
      <left style="thin">
        <color indexed="64"/>
      </left>
      <right style="thin">
        <color indexed="64"/>
      </right>
      <top/>
      <bottom style="thin">
        <color theme="1"/>
      </bottom>
      <diagonal/>
    </border>
    <border>
      <left style="thin">
        <color indexed="64"/>
      </left>
      <right style="thin">
        <color theme="1"/>
      </right>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right style="thin">
        <color theme="1"/>
      </right>
      <top style="thin">
        <color theme="1"/>
      </top>
      <bottom style="thin">
        <color indexed="64"/>
      </bottom>
      <diagonal/>
    </border>
    <border>
      <left/>
      <right style="thin">
        <color theme="1"/>
      </right>
      <top style="thin">
        <color indexed="64"/>
      </top>
      <bottom style="thin">
        <color indexed="64"/>
      </bottom>
      <diagonal/>
    </border>
    <border>
      <left/>
      <right style="thin">
        <color theme="1"/>
      </right>
      <top style="thin">
        <color indexed="64"/>
      </top>
      <bottom style="thin">
        <color theme="1"/>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indexed="64"/>
      </left>
      <right style="thin">
        <color theme="1"/>
      </right>
      <top style="thin">
        <color theme="1"/>
      </top>
      <bottom/>
      <diagonal/>
    </border>
    <border>
      <left style="thin">
        <color theme="1"/>
      </left>
      <right style="thin">
        <color indexed="64"/>
      </right>
      <top style="thin">
        <color indexed="64"/>
      </top>
      <bottom style="thin">
        <color indexed="64"/>
      </bottom>
      <diagonal/>
    </border>
    <border>
      <left style="thin">
        <color indexed="64"/>
      </left>
      <right style="thin">
        <color theme="1"/>
      </right>
      <top/>
      <bottom style="thin">
        <color indexed="64"/>
      </bottom>
      <diagonal/>
    </border>
    <border>
      <left style="thin">
        <color theme="1"/>
      </left>
      <right/>
      <top style="thin">
        <color indexed="64"/>
      </top>
      <bottom style="thin">
        <color theme="1"/>
      </bottom>
      <diagonal/>
    </border>
    <border>
      <left style="thin">
        <color theme="1"/>
      </left>
      <right/>
      <top style="thin">
        <color indexed="64"/>
      </top>
      <bottom/>
      <diagonal/>
    </border>
    <border diagonalDown="1">
      <left style="thin">
        <color indexed="64"/>
      </left>
      <right/>
      <top/>
      <bottom style="thin">
        <color theme="1"/>
      </bottom>
      <diagonal style="thin">
        <color indexed="64"/>
      </diagonal>
    </border>
    <border diagonalDown="1">
      <left/>
      <right/>
      <top/>
      <bottom style="thin">
        <color theme="1"/>
      </bottom>
      <diagonal style="thin">
        <color indexed="64"/>
      </diagonal>
    </border>
    <border diagonalDown="1">
      <left/>
      <right style="thin">
        <color indexed="64"/>
      </right>
      <top/>
      <bottom style="thin">
        <color theme="1"/>
      </bottom>
      <diagonal style="thin">
        <color indexed="64"/>
      </diagonal>
    </border>
    <border>
      <left/>
      <right style="thin">
        <color theme="1"/>
      </right>
      <top style="thin">
        <color indexed="64"/>
      </top>
      <bottom/>
      <diagonal/>
    </border>
    <border>
      <left/>
      <right style="thin">
        <color theme="1"/>
      </right>
      <top/>
      <bottom style="thin">
        <color indexed="64"/>
      </bottom>
      <diagonal/>
    </border>
    <border>
      <left style="thin">
        <color auto="1"/>
      </left>
      <right style="thin">
        <color theme="1"/>
      </right>
      <top/>
      <bottom/>
      <diagonal/>
    </border>
    <border>
      <left/>
      <right style="thin">
        <color indexed="8"/>
      </right>
      <top/>
      <bottom/>
      <diagonal/>
    </border>
    <border>
      <left/>
      <right style="thin">
        <color indexed="64"/>
      </right>
      <top/>
      <bottom/>
      <diagonal/>
    </border>
    <border diagonalDown="1">
      <left/>
      <right style="thin">
        <color theme="1"/>
      </right>
      <top/>
      <bottom style="thin">
        <color indexed="64"/>
      </bottom>
      <diagonal style="thin">
        <color indexed="64"/>
      </diagonal>
    </border>
    <border>
      <left/>
      <right style="thin">
        <color auto="1"/>
      </right>
      <top style="thin">
        <color theme="1"/>
      </top>
      <bottom style="thin">
        <color theme="1"/>
      </bottom>
      <diagonal/>
    </border>
    <border>
      <left style="thin">
        <color theme="1"/>
      </left>
      <right/>
      <top/>
      <bottom style="thin">
        <color indexed="64"/>
      </bottom>
      <diagonal/>
    </border>
    <border>
      <left style="thin">
        <color theme="1"/>
      </left>
      <right/>
      <top style="thin">
        <color theme="1"/>
      </top>
      <bottom style="thin">
        <color indexed="64"/>
      </bottom>
      <diagonal/>
    </border>
    <border diagonalDown="1">
      <left/>
      <right style="thin">
        <color theme="1"/>
      </right>
      <top/>
      <bottom/>
      <diagonal style="thin">
        <color indexed="64"/>
      </diagonal>
    </border>
    <border>
      <left style="thin">
        <color theme="1"/>
      </left>
      <right/>
      <top style="thin">
        <color indexed="64"/>
      </top>
      <bottom style="thin">
        <color indexed="64"/>
      </bottom>
      <diagonal/>
    </border>
  </borders>
  <cellStyleXfs count="13">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9" fillId="0" borderId="0"/>
    <xf numFmtId="0" fontId="9" fillId="0" borderId="0"/>
    <xf numFmtId="0" fontId="1" fillId="0" borderId="0">
      <alignment vertical="center"/>
    </xf>
    <xf numFmtId="0" fontId="2" fillId="0" borderId="0">
      <alignment vertical="center"/>
    </xf>
    <xf numFmtId="0" fontId="2" fillId="0" borderId="0"/>
    <xf numFmtId="0" fontId="2" fillId="0" borderId="0">
      <alignment vertical="center"/>
    </xf>
  </cellStyleXfs>
  <cellXfs count="1653">
    <xf numFmtId="0" fontId="0" fillId="0" borderId="0" xfId="0">
      <alignment vertical="center"/>
    </xf>
    <xf numFmtId="0" fontId="10" fillId="0" borderId="0" xfId="7" applyFont="1" applyAlignment="1">
      <alignment vertical="center"/>
    </xf>
    <xf numFmtId="0" fontId="6" fillId="0" borderId="0" xfId="7" applyFont="1" applyAlignment="1">
      <alignment vertical="center"/>
    </xf>
    <xf numFmtId="0" fontId="6" fillId="2" borderId="0" xfId="7" applyFont="1" applyFill="1" applyAlignment="1">
      <alignment vertical="center"/>
    </xf>
    <xf numFmtId="0" fontId="6" fillId="0" borderId="0" xfId="7" applyFont="1" applyAlignment="1">
      <alignment horizontal="right" vertical="center"/>
    </xf>
    <xf numFmtId="0" fontId="7" fillId="0" borderId="0" xfId="4" applyFont="1">
      <alignment vertical="center"/>
    </xf>
    <xf numFmtId="0" fontId="8" fillId="0" borderId="0" xfId="4" applyFont="1">
      <alignment vertical="center"/>
    </xf>
    <xf numFmtId="0" fontId="15" fillId="0" borderId="0" xfId="4" applyFont="1">
      <alignment vertical="center"/>
    </xf>
    <xf numFmtId="0" fontId="8" fillId="0" borderId="0" xfId="0" applyFont="1">
      <alignment vertical="center"/>
    </xf>
    <xf numFmtId="0" fontId="16" fillId="0" borderId="6" xfId="0" applyFont="1" applyBorder="1" applyAlignment="1">
      <alignment vertical="top" wrapText="1"/>
    </xf>
    <xf numFmtId="0" fontId="16" fillId="0" borderId="41" xfId="0" applyFont="1" applyBorder="1" applyAlignment="1">
      <alignment vertical="top" wrapText="1"/>
    </xf>
    <xf numFmtId="0" fontId="16" fillId="0" borderId="0" xfId="0" applyFont="1" applyAlignment="1">
      <alignment vertical="center" wrapText="1"/>
    </xf>
    <xf numFmtId="0" fontId="16" fillId="0" borderId="21" xfId="0" applyFont="1" applyBorder="1" applyAlignment="1">
      <alignment vertical="center" wrapText="1"/>
    </xf>
    <xf numFmtId="0" fontId="16" fillId="0" borderId="20" xfId="0" applyFont="1" applyBorder="1" applyAlignment="1">
      <alignment vertical="center" wrapText="1"/>
    </xf>
    <xf numFmtId="0" fontId="16" fillId="0" borderId="19" xfId="0" applyFont="1" applyBorder="1" applyAlignment="1">
      <alignment vertical="center" wrapText="1"/>
    </xf>
    <xf numFmtId="0" fontId="16" fillId="0" borderId="38" xfId="0" applyFont="1" applyBorder="1" applyAlignment="1">
      <alignment vertical="center" wrapText="1"/>
    </xf>
    <xf numFmtId="0" fontId="16" fillId="0" borderId="1" xfId="0" applyFont="1" applyBorder="1">
      <alignment vertical="center"/>
    </xf>
    <xf numFmtId="0" fontId="7" fillId="0" borderId="1" xfId="0" applyFont="1" applyBorder="1" applyAlignment="1">
      <alignment horizontal="center" vertical="center"/>
    </xf>
    <xf numFmtId="0" fontId="16" fillId="0" borderId="1" xfId="0" applyFont="1" applyBorder="1" applyAlignment="1">
      <alignment horizontal="center" vertical="center"/>
    </xf>
    <xf numFmtId="0" fontId="6" fillId="0" borderId="0" xfId="0" applyFont="1" applyBorder="1" applyAlignment="1">
      <alignment vertical="top" wrapText="1"/>
    </xf>
    <xf numFmtId="0" fontId="17" fillId="0" borderId="0" xfId="0" applyFont="1" applyAlignment="1">
      <alignment horizontal="left" vertical="top" wrapText="1"/>
    </xf>
    <xf numFmtId="0" fontId="7" fillId="0" borderId="0" xfId="5" applyFont="1">
      <alignment vertical="center"/>
    </xf>
    <xf numFmtId="0" fontId="6" fillId="0" borderId="2" xfId="5" applyFont="1" applyBorder="1" applyAlignment="1">
      <alignment horizontal="center" vertical="top" wrapText="1"/>
    </xf>
    <xf numFmtId="0" fontId="5" fillId="0" borderId="0" xfId="5" applyFont="1" applyAlignment="1">
      <alignment vertical="center" wrapText="1"/>
    </xf>
    <xf numFmtId="49" fontId="6" fillId="0" borderId="65" xfId="5" applyNumberFormat="1" applyFont="1" applyBorder="1" applyAlignment="1">
      <alignment horizontal="right" vertical="top" wrapText="1"/>
    </xf>
    <xf numFmtId="49" fontId="6" fillId="0" borderId="0" xfId="5" applyNumberFormat="1" applyFont="1" applyBorder="1" applyAlignment="1">
      <alignment vertical="top" wrapText="1"/>
    </xf>
    <xf numFmtId="49" fontId="6" fillId="0" borderId="1" xfId="5" applyNumberFormat="1" applyFont="1" applyBorder="1" applyAlignment="1">
      <alignment horizontal="right" vertical="top" wrapText="1"/>
    </xf>
    <xf numFmtId="0" fontId="5" fillId="0" borderId="0" xfId="5" applyFont="1" applyAlignment="1">
      <alignment vertical="top" wrapText="1"/>
    </xf>
    <xf numFmtId="0" fontId="7" fillId="2" borderId="14" xfId="5" applyFont="1" applyFill="1" applyBorder="1" applyAlignment="1">
      <alignment horizontal="center" vertical="center" wrapText="1"/>
    </xf>
    <xf numFmtId="0" fontId="7" fillId="2" borderId="14" xfId="5" applyFont="1" applyFill="1" applyBorder="1" applyAlignment="1">
      <alignment horizontal="center" vertical="top" wrapText="1"/>
    </xf>
    <xf numFmtId="0" fontId="7" fillId="0" borderId="14" xfId="5" applyFont="1" applyBorder="1">
      <alignment vertical="center"/>
    </xf>
    <xf numFmtId="0" fontId="17" fillId="0" borderId="0" xfId="5" applyFont="1" applyAlignment="1">
      <alignment horizontal="left" vertical="top" wrapText="1"/>
    </xf>
    <xf numFmtId="49" fontId="6" fillId="0" borderId="9" xfId="5" applyNumberFormat="1" applyFont="1" applyBorder="1" applyAlignment="1">
      <alignment horizontal="center" vertical="top" wrapText="1"/>
    </xf>
    <xf numFmtId="49" fontId="6" fillId="0" borderId="65" xfId="5" applyNumberFormat="1" applyFont="1" applyBorder="1" applyAlignment="1">
      <alignment horizontal="center" vertical="top" shrinkToFit="1"/>
    </xf>
    <xf numFmtId="49" fontId="6" fillId="0" borderId="75" xfId="5" applyNumberFormat="1" applyFont="1" applyBorder="1" applyAlignment="1">
      <alignment horizontal="center" vertical="top"/>
    </xf>
    <xf numFmtId="49" fontId="6" fillId="0" borderId="73" xfId="5" applyNumberFormat="1" applyFont="1" applyBorder="1" applyAlignment="1">
      <alignment horizontal="center" vertical="top"/>
    </xf>
    <xf numFmtId="0" fontId="6" fillId="0" borderId="1" xfId="5" applyFont="1" applyBorder="1" applyAlignment="1">
      <alignment horizontal="right" vertical="top" wrapText="1"/>
    </xf>
    <xf numFmtId="0" fontId="18" fillId="0" borderId="74" xfId="5" applyFont="1" applyBorder="1" applyAlignment="1">
      <alignment vertical="top" wrapText="1"/>
    </xf>
    <xf numFmtId="0" fontId="18" fillId="0" borderId="64" xfId="5" applyFont="1" applyBorder="1" applyAlignment="1">
      <alignment vertical="top" wrapText="1"/>
    </xf>
    <xf numFmtId="0" fontId="6" fillId="2" borderId="15" xfId="5" applyFont="1" applyFill="1" applyBorder="1" applyAlignment="1">
      <alignment horizontal="center" vertical="center" wrapText="1"/>
    </xf>
    <xf numFmtId="0" fontId="6" fillId="2" borderId="18" xfId="5" applyFont="1" applyFill="1" applyBorder="1" applyAlignment="1">
      <alignment horizontal="center" vertical="center" wrapText="1"/>
    </xf>
    <xf numFmtId="0" fontId="18" fillId="2" borderId="14" xfId="5" applyFont="1" applyFill="1" applyBorder="1" applyAlignment="1">
      <alignment horizontal="center" vertical="center" wrapText="1"/>
    </xf>
    <xf numFmtId="0" fontId="18" fillId="0" borderId="71" xfId="5" applyFont="1" applyBorder="1" applyAlignment="1">
      <alignment vertical="top" wrapText="1"/>
    </xf>
    <xf numFmtId="49" fontId="6" fillId="0" borderId="73" xfId="5" applyNumberFormat="1" applyFont="1" applyBorder="1" applyAlignment="1">
      <alignment horizontal="right" vertical="top" wrapText="1"/>
    </xf>
    <xf numFmtId="49" fontId="6" fillId="0" borderId="15" xfId="5" applyNumberFormat="1" applyFont="1" applyFill="1" applyBorder="1" applyAlignment="1">
      <alignment horizontal="right" vertical="top" wrapText="1"/>
    </xf>
    <xf numFmtId="49" fontId="6" fillId="0" borderId="15" xfId="5" applyNumberFormat="1" applyFont="1" applyBorder="1" applyAlignment="1">
      <alignment horizontal="center" vertical="top"/>
    </xf>
    <xf numFmtId="0" fontId="6" fillId="0" borderId="17" xfId="5" applyFont="1" applyBorder="1" applyAlignment="1">
      <alignment horizontal="justify" vertical="top" wrapText="1"/>
    </xf>
    <xf numFmtId="0" fontId="18" fillId="0" borderId="14" xfId="5" applyFont="1" applyBorder="1" applyAlignment="1">
      <alignment vertical="top" wrapText="1"/>
    </xf>
    <xf numFmtId="0" fontId="6" fillId="0" borderId="0" xfId="5" applyFont="1" applyAlignment="1">
      <alignment vertical="top"/>
    </xf>
    <xf numFmtId="0" fontId="6" fillId="0" borderId="0" xfId="5" applyFont="1">
      <alignment vertical="center"/>
    </xf>
    <xf numFmtId="0" fontId="7" fillId="0" borderId="0" xfId="5" applyFont="1" applyAlignment="1">
      <alignment horizontal="left"/>
    </xf>
    <xf numFmtId="0" fontId="21" fillId="0" borderId="0" xfId="5" applyFont="1" applyAlignment="1">
      <alignment horizontal="center"/>
    </xf>
    <xf numFmtId="0" fontId="21" fillId="0" borderId="0" xfId="5" applyFont="1" applyAlignment="1">
      <alignment horizontal="center" vertical="top"/>
    </xf>
    <xf numFmtId="0" fontId="5" fillId="0" borderId="0" xfId="5" applyFont="1" applyAlignment="1">
      <alignment horizontal="center"/>
    </xf>
    <xf numFmtId="0" fontId="6" fillId="0" borderId="0" xfId="5" applyFont="1" applyAlignment="1"/>
    <xf numFmtId="0" fontId="5" fillId="2" borderId="14" xfId="5" applyFont="1" applyFill="1" applyBorder="1" applyAlignment="1">
      <alignment horizontal="center" vertical="center" wrapText="1"/>
    </xf>
    <xf numFmtId="0" fontId="6" fillId="2" borderId="14" xfId="5" applyFont="1" applyFill="1" applyBorder="1" applyAlignment="1">
      <alignment horizontal="center" vertical="center"/>
    </xf>
    <xf numFmtId="0" fontId="7" fillId="0" borderId="15" xfId="5" applyFont="1" applyBorder="1" applyAlignment="1">
      <alignment horizontal="center" vertical="center" wrapText="1"/>
    </xf>
    <xf numFmtId="0" fontId="6" fillId="0" borderId="14" xfId="5" applyFont="1" applyBorder="1" applyAlignment="1">
      <alignment horizontal="left" vertical="center" shrinkToFit="1"/>
    </xf>
    <xf numFmtId="0" fontId="6" fillId="0" borderId="74" xfId="5" applyFont="1" applyBorder="1" applyAlignment="1">
      <alignment vertical="top"/>
    </xf>
    <xf numFmtId="0" fontId="6" fillId="0" borderId="15" xfId="5" applyFont="1" applyBorder="1" applyAlignment="1">
      <alignment horizontal="justify" vertical="top" wrapText="1" shrinkToFit="1"/>
    </xf>
    <xf numFmtId="0" fontId="8" fillId="0" borderId="14" xfId="5" applyFont="1" applyBorder="1" applyAlignment="1">
      <alignment horizontal="center" vertical="center" wrapText="1"/>
    </xf>
    <xf numFmtId="0" fontId="5" fillId="0" borderId="14" xfId="5" applyFont="1" applyBorder="1" applyAlignment="1">
      <alignment horizontal="left" vertical="top" wrapText="1"/>
    </xf>
    <xf numFmtId="0" fontId="6" fillId="0" borderId="14" xfId="5" applyFont="1" applyBorder="1" applyAlignment="1">
      <alignment vertical="top"/>
    </xf>
    <xf numFmtId="0" fontId="6" fillId="0" borderId="74" xfId="5" applyFont="1" applyBorder="1" applyAlignment="1">
      <alignment horizontal="left" vertical="top" wrapText="1"/>
    </xf>
    <xf numFmtId="0" fontId="8" fillId="0" borderId="74" xfId="5" applyFont="1" applyBorder="1" applyAlignment="1">
      <alignment horizontal="center" vertical="center" wrapText="1"/>
    </xf>
    <xf numFmtId="0" fontId="5" fillId="0" borderId="74" xfId="5" applyFont="1" applyBorder="1" applyAlignment="1">
      <alignment horizontal="left" vertical="top" wrapText="1"/>
    </xf>
    <xf numFmtId="0" fontId="6" fillId="0" borderId="15" xfId="10" applyFont="1" applyBorder="1" applyAlignment="1">
      <alignment horizontal="center" vertical="center" wrapText="1"/>
    </xf>
    <xf numFmtId="0" fontId="6" fillId="0" borderId="14" xfId="10" applyFont="1" applyBorder="1" applyAlignment="1">
      <alignment horizontal="left" vertical="center" shrinkToFit="1"/>
    </xf>
    <xf numFmtId="0" fontId="6" fillId="0" borderId="0" xfId="10" applyFont="1">
      <alignment vertical="center"/>
    </xf>
    <xf numFmtId="0" fontId="6" fillId="0" borderId="64" xfId="10" applyFont="1" applyBorder="1" applyAlignment="1">
      <alignment vertical="top" wrapText="1"/>
    </xf>
    <xf numFmtId="0" fontId="6" fillId="0" borderId="64" xfId="10" applyFont="1" applyBorder="1" applyAlignment="1">
      <alignment horizontal="left" vertical="top" wrapText="1"/>
    </xf>
    <xf numFmtId="0" fontId="6" fillId="0" borderId="15" xfId="10" applyFont="1" applyBorder="1" applyAlignment="1">
      <alignment horizontal="right" vertical="top" wrapText="1"/>
    </xf>
    <xf numFmtId="0" fontId="6" fillId="0" borderId="18" xfId="10" applyFont="1" applyBorder="1" applyAlignment="1">
      <alignment horizontal="justify" vertical="top" wrapText="1"/>
    </xf>
    <xf numFmtId="0" fontId="6" fillId="0" borderId="65" xfId="10" applyFont="1" applyBorder="1" applyAlignment="1">
      <alignment vertical="top" wrapText="1"/>
    </xf>
    <xf numFmtId="0" fontId="6" fillId="0" borderId="71" xfId="10" applyFont="1" applyBorder="1" applyAlignment="1">
      <alignment vertical="top" wrapText="1"/>
    </xf>
    <xf numFmtId="0" fontId="6" fillId="0" borderId="71" xfId="10" applyFont="1" applyBorder="1" applyAlignment="1">
      <alignment horizontal="left" vertical="top" wrapText="1"/>
    </xf>
    <xf numFmtId="0" fontId="5" fillId="0" borderId="64" xfId="10" applyFont="1" applyBorder="1" applyAlignment="1">
      <alignment horizontal="left" vertical="top" wrapText="1"/>
    </xf>
    <xf numFmtId="0" fontId="6" fillId="0" borderId="65" xfId="10" applyFont="1" applyBorder="1" applyAlignment="1">
      <alignment horizontal="left" vertical="top" wrapText="1"/>
    </xf>
    <xf numFmtId="0" fontId="6" fillId="0" borderId="14" xfId="10" applyFont="1" applyBorder="1" applyAlignment="1">
      <alignment vertical="top" wrapText="1"/>
    </xf>
    <xf numFmtId="0" fontId="8" fillId="0" borderId="14" xfId="10" applyFont="1" applyBorder="1" applyAlignment="1">
      <alignment horizontal="center" vertical="center" wrapText="1"/>
    </xf>
    <xf numFmtId="0" fontId="18" fillId="0" borderId="14" xfId="10" applyFont="1" applyBorder="1" applyAlignment="1">
      <alignment vertical="top" wrapText="1"/>
    </xf>
    <xf numFmtId="0" fontId="5" fillId="0" borderId="14" xfId="10" applyFont="1" applyBorder="1" applyAlignment="1">
      <alignment vertical="top" wrapText="1"/>
    </xf>
    <xf numFmtId="0" fontId="7" fillId="0" borderId="74" xfId="5" applyFont="1" applyBorder="1" applyAlignment="1">
      <alignment horizontal="center" vertical="center" wrapText="1"/>
    </xf>
    <xf numFmtId="0" fontId="6" fillId="0" borderId="74" xfId="5" applyFont="1" applyBorder="1" applyAlignment="1">
      <alignment horizontal="left" vertical="center" shrinkToFit="1"/>
    </xf>
    <xf numFmtId="0" fontId="6" fillId="0" borderId="64" xfId="5" applyFont="1" applyBorder="1" applyAlignment="1">
      <alignment horizontal="left" vertical="top"/>
    </xf>
    <xf numFmtId="0" fontId="8" fillId="0" borderId="64" xfId="5" applyFont="1" applyBorder="1" applyAlignment="1">
      <alignment horizontal="center" vertical="center" wrapText="1"/>
    </xf>
    <xf numFmtId="0" fontId="6" fillId="0" borderId="81" xfId="10" applyFont="1" applyBorder="1" applyAlignment="1">
      <alignment horizontal="left" vertical="center" wrapText="1" shrinkToFit="1"/>
    </xf>
    <xf numFmtId="0" fontId="8" fillId="0" borderId="81" xfId="10" applyFont="1" applyBorder="1" applyAlignment="1">
      <alignment horizontal="center" vertical="center" wrapText="1"/>
    </xf>
    <xf numFmtId="0" fontId="6" fillId="0" borderId="64" xfId="10" applyFont="1" applyBorder="1" applyAlignment="1">
      <alignment horizontal="left" vertical="center" wrapText="1" shrinkToFit="1"/>
    </xf>
    <xf numFmtId="0" fontId="8" fillId="0" borderId="64" xfId="10" applyFont="1" applyBorder="1" applyAlignment="1">
      <alignment horizontal="center" vertical="center" wrapText="1"/>
    </xf>
    <xf numFmtId="0" fontId="5" fillId="0" borderId="64" xfId="5" applyFont="1" applyBorder="1" applyAlignment="1">
      <alignment vertical="top" wrapText="1"/>
    </xf>
    <xf numFmtId="0" fontId="6" fillId="0" borderId="64" xfId="5" applyFont="1" applyBorder="1" applyAlignment="1">
      <alignment horizontal="left" vertical="top" wrapText="1"/>
    </xf>
    <xf numFmtId="0" fontId="6" fillId="0" borderId="71" xfId="5" applyFont="1" applyBorder="1" applyAlignment="1">
      <alignment horizontal="left" vertical="top" wrapText="1"/>
    </xf>
    <xf numFmtId="0" fontId="8" fillId="0" borderId="71" xfId="5" applyFont="1" applyBorder="1" applyAlignment="1">
      <alignment horizontal="center" vertical="center" wrapText="1"/>
    </xf>
    <xf numFmtId="0" fontId="5" fillId="0" borderId="71" xfId="5" applyFont="1" applyBorder="1" applyAlignment="1">
      <alignment vertical="top" wrapText="1"/>
    </xf>
    <xf numFmtId="0" fontId="6" fillId="0" borderId="75" xfId="5" applyFont="1" applyBorder="1" applyAlignment="1">
      <alignment horizontal="left" vertical="top" wrapText="1"/>
    </xf>
    <xf numFmtId="0" fontId="5" fillId="0" borderId="64" xfId="5" applyFont="1" applyBorder="1" applyAlignment="1">
      <alignment horizontal="left" vertical="top" wrapText="1"/>
    </xf>
    <xf numFmtId="0" fontId="5" fillId="0" borderId="2" xfId="5" applyFont="1" applyBorder="1" applyAlignment="1">
      <alignment horizontal="left" vertical="top" wrapText="1"/>
    </xf>
    <xf numFmtId="0" fontId="6" fillId="0" borderId="65" xfId="5" applyFont="1" applyBorder="1" applyAlignment="1">
      <alignment horizontal="left" vertical="top" wrapText="1"/>
    </xf>
    <xf numFmtId="0" fontId="6" fillId="0" borderId="65" xfId="5" applyFont="1" applyBorder="1" applyAlignment="1">
      <alignment horizontal="right" vertical="top" wrapText="1"/>
    </xf>
    <xf numFmtId="0" fontId="6" fillId="0" borderId="73" xfId="5" applyFont="1" applyBorder="1" applyAlignment="1">
      <alignment horizontal="left" vertical="top" wrapText="1"/>
    </xf>
    <xf numFmtId="0" fontId="6" fillId="0" borderId="73" xfId="5" applyFont="1" applyBorder="1" applyAlignment="1">
      <alignment horizontal="right" vertical="top" wrapText="1"/>
    </xf>
    <xf numFmtId="0" fontId="5" fillId="0" borderId="3" xfId="5" applyFont="1" applyBorder="1" applyAlignment="1">
      <alignment horizontal="left" vertical="top" wrapText="1"/>
    </xf>
    <xf numFmtId="0" fontId="6" fillId="0" borderId="75" xfId="5" applyFont="1" applyBorder="1" applyAlignment="1">
      <alignment horizontal="right" vertical="top" wrapText="1"/>
    </xf>
    <xf numFmtId="0" fontId="7" fillId="0" borderId="64" xfId="5" applyFont="1" applyBorder="1" applyAlignment="1">
      <alignment vertical="center" wrapText="1"/>
    </xf>
    <xf numFmtId="0" fontId="6" fillId="0" borderId="64" xfId="5" applyFont="1" applyBorder="1" applyAlignment="1">
      <alignment vertical="center" shrinkToFit="1"/>
    </xf>
    <xf numFmtId="0" fontId="7" fillId="0" borderId="71" xfId="5" applyFont="1" applyBorder="1" applyAlignment="1">
      <alignment vertical="center" wrapText="1"/>
    </xf>
    <xf numFmtId="0" fontId="6" fillId="0" borderId="71" xfId="5" applyFont="1" applyBorder="1" applyAlignment="1">
      <alignment vertical="center" shrinkToFit="1"/>
    </xf>
    <xf numFmtId="0" fontId="7" fillId="0" borderId="65" xfId="5" applyFont="1" applyBorder="1" applyAlignment="1">
      <alignment vertical="center" wrapText="1"/>
    </xf>
    <xf numFmtId="0" fontId="7" fillId="0" borderId="73" xfId="5" applyFont="1" applyBorder="1" applyAlignment="1">
      <alignment vertical="center" wrapText="1"/>
    </xf>
    <xf numFmtId="0" fontId="6" fillId="0" borderId="64" xfId="5" applyFont="1" applyBorder="1" applyAlignment="1">
      <alignment vertical="top"/>
    </xf>
    <xf numFmtId="0" fontId="5" fillId="0" borderId="71" xfId="5" applyFont="1" applyBorder="1" applyAlignment="1">
      <alignment horizontal="left" vertical="top" wrapText="1"/>
    </xf>
    <xf numFmtId="0" fontId="6" fillId="4" borderId="56" xfId="5" applyFont="1" applyFill="1" applyBorder="1" applyAlignment="1">
      <alignment horizontal="center" vertical="center" wrapText="1"/>
    </xf>
    <xf numFmtId="0" fontId="6" fillId="4" borderId="80" xfId="5" applyFont="1" applyFill="1" applyBorder="1" applyAlignment="1">
      <alignment horizontal="left" vertical="center" wrapText="1"/>
    </xf>
    <xf numFmtId="0" fontId="5" fillId="0" borderId="74" xfId="5" applyFont="1" applyBorder="1" applyAlignment="1">
      <alignment vertical="top"/>
    </xf>
    <xf numFmtId="0" fontId="6" fillId="0" borderId="15" xfId="5" applyFont="1" applyBorder="1" applyAlignment="1">
      <alignment horizontal="center" vertical="center" wrapText="1"/>
    </xf>
    <xf numFmtId="0" fontId="6" fillId="0" borderId="64" xfId="5" applyFont="1" applyBorder="1" applyAlignment="1">
      <alignment horizontal="left" vertical="center" shrinkToFit="1"/>
    </xf>
    <xf numFmtId="0" fontId="5" fillId="0" borderId="64" xfId="5" applyFont="1" applyBorder="1" applyAlignment="1">
      <alignment vertical="top"/>
    </xf>
    <xf numFmtId="0" fontId="6" fillId="0" borderId="81" xfId="5" applyFont="1" applyBorder="1" applyAlignment="1">
      <alignment horizontal="left" vertical="center" wrapText="1" shrinkToFit="1"/>
    </xf>
    <xf numFmtId="0" fontId="8" fillId="0" borderId="81" xfId="5" applyFont="1" applyBorder="1" applyAlignment="1">
      <alignment horizontal="center" vertical="center" wrapText="1"/>
    </xf>
    <xf numFmtId="0" fontId="6" fillId="0" borderId="64" xfId="5" applyFont="1" applyBorder="1" applyAlignment="1">
      <alignment horizontal="left" vertical="center" wrapText="1" shrinkToFit="1"/>
    </xf>
    <xf numFmtId="0" fontId="5" fillId="0" borderId="64" xfId="5" applyFont="1" applyBorder="1" applyAlignment="1">
      <alignment horizontal="center" vertical="center" wrapText="1"/>
    </xf>
    <xf numFmtId="0" fontId="6" fillId="0" borderId="64" xfId="5" applyFont="1" applyBorder="1" applyAlignment="1">
      <alignment vertical="top" wrapText="1" shrinkToFit="1"/>
    </xf>
    <xf numFmtId="176" fontId="8" fillId="0" borderId="64" xfId="5" applyNumberFormat="1" applyFont="1" applyBorder="1" applyAlignment="1">
      <alignment vertical="center" wrapText="1"/>
    </xf>
    <xf numFmtId="0" fontId="6" fillId="0" borderId="71" xfId="5" applyFont="1" applyBorder="1" applyAlignment="1">
      <alignment vertical="top" wrapText="1" shrinkToFit="1"/>
    </xf>
    <xf numFmtId="176" fontId="8" fillId="0" borderId="71" xfId="5" applyNumberFormat="1" applyFont="1" applyBorder="1" applyAlignment="1">
      <alignment vertical="center" wrapText="1"/>
    </xf>
    <xf numFmtId="0" fontId="5" fillId="0" borderId="71" xfId="5" applyFont="1" applyBorder="1" applyAlignment="1">
      <alignment horizontal="center" vertical="center" wrapText="1"/>
    </xf>
    <xf numFmtId="0" fontId="6" fillId="4" borderId="47" xfId="5" applyFont="1" applyFill="1" applyBorder="1" applyAlignment="1">
      <alignment horizontal="center" vertical="center" wrapText="1"/>
    </xf>
    <xf numFmtId="0" fontId="6" fillId="4" borderId="83" xfId="5" applyFont="1" applyFill="1" applyBorder="1" applyAlignment="1">
      <alignment horizontal="left" vertical="center" wrapText="1"/>
    </xf>
    <xf numFmtId="0" fontId="5" fillId="0" borderId="71" xfId="5" applyFont="1" applyBorder="1" applyAlignment="1">
      <alignment vertical="top"/>
    </xf>
    <xf numFmtId="0" fontId="6" fillId="0" borderId="75" xfId="5" applyFont="1" applyBorder="1" applyAlignment="1">
      <alignment horizontal="center" vertical="center" wrapText="1"/>
    </xf>
    <xf numFmtId="0" fontId="6" fillId="0" borderId="82" xfId="5" applyFont="1" applyBorder="1" applyAlignment="1">
      <alignment horizontal="left" vertical="center" wrapText="1" shrinkToFit="1"/>
    </xf>
    <xf numFmtId="0" fontId="6" fillId="0" borderId="74" xfId="5" applyFont="1" applyBorder="1" applyAlignment="1">
      <alignment vertical="center" wrapText="1"/>
    </xf>
    <xf numFmtId="0" fontId="6" fillId="0" borderId="74" xfId="5" applyFont="1" applyBorder="1" applyAlignment="1">
      <alignment vertical="center" shrinkToFit="1"/>
    </xf>
    <xf numFmtId="0" fontId="8" fillId="0" borderId="64" xfId="5" applyFont="1" applyBorder="1" applyAlignment="1">
      <alignment vertical="center" wrapText="1"/>
    </xf>
    <xf numFmtId="0" fontId="6" fillId="0" borderId="56" xfId="5" applyFont="1" applyBorder="1" applyAlignment="1">
      <alignment horizontal="center" vertical="center" wrapText="1"/>
    </xf>
    <xf numFmtId="0" fontId="6" fillId="0" borderId="80" xfId="5" applyFont="1" applyBorder="1" applyAlignment="1">
      <alignment horizontal="left" vertical="center" wrapText="1"/>
    </xf>
    <xf numFmtId="0" fontId="6" fillId="0" borderId="64" xfId="5" applyFont="1" applyBorder="1" applyAlignment="1">
      <alignment vertical="top" wrapText="1"/>
    </xf>
    <xf numFmtId="0" fontId="6" fillId="0" borderId="15" xfId="5" applyFont="1" applyBorder="1" applyAlignment="1">
      <alignment horizontal="right" vertical="top" wrapText="1"/>
    </xf>
    <xf numFmtId="0" fontId="6" fillId="0" borderId="71" xfId="5" applyFont="1" applyBorder="1" applyAlignment="1">
      <alignment vertical="top" wrapText="1"/>
    </xf>
    <xf numFmtId="0" fontId="6" fillId="0" borderId="64" xfId="5" applyFont="1" applyBorder="1" applyAlignment="1">
      <alignment horizontal="justify" vertical="top" wrapText="1"/>
    </xf>
    <xf numFmtId="0" fontId="8" fillId="0" borderId="71" xfId="5" applyFont="1" applyBorder="1" applyAlignment="1">
      <alignment vertical="center" wrapText="1"/>
    </xf>
    <xf numFmtId="0" fontId="6" fillId="0" borderId="71" xfId="5" applyFont="1" applyBorder="1" applyAlignment="1">
      <alignment horizontal="justify" vertical="top" wrapText="1"/>
    </xf>
    <xf numFmtId="176" fontId="6" fillId="0" borderId="0" xfId="5" applyNumberFormat="1" applyFont="1" applyAlignment="1">
      <alignment horizontal="right" vertical="top" wrapText="1"/>
    </xf>
    <xf numFmtId="0" fontId="6" fillId="0" borderId="65" xfId="5" applyFont="1" applyBorder="1" applyAlignment="1">
      <alignment vertical="top" wrapText="1" shrinkToFit="1"/>
    </xf>
    <xf numFmtId="176" fontId="8" fillId="0" borderId="84" xfId="5" applyNumberFormat="1" applyFont="1" applyBorder="1" applyAlignment="1">
      <alignment vertical="center" wrapText="1"/>
    </xf>
    <xf numFmtId="176" fontId="6" fillId="0" borderId="73" xfId="5" applyNumberFormat="1" applyFont="1" applyBorder="1" applyAlignment="1">
      <alignment horizontal="right" vertical="top" wrapText="1"/>
    </xf>
    <xf numFmtId="0" fontId="6" fillId="0" borderId="71" xfId="5" applyFont="1" applyBorder="1" applyAlignment="1">
      <alignment vertical="top"/>
    </xf>
    <xf numFmtId="0" fontId="6" fillId="0" borderId="75" xfId="5" applyFont="1" applyBorder="1" applyAlignment="1">
      <alignment vertical="top" wrapText="1"/>
    </xf>
    <xf numFmtId="0" fontId="6" fillId="0" borderId="74" xfId="5" applyFont="1" applyBorder="1" applyAlignment="1">
      <alignment vertical="top" wrapText="1" shrinkToFit="1"/>
    </xf>
    <xf numFmtId="0" fontId="8" fillId="0" borderId="74" xfId="5" applyFont="1" applyBorder="1" applyAlignment="1">
      <alignment vertical="center" wrapText="1"/>
    </xf>
    <xf numFmtId="0" fontId="6" fillId="0" borderId="74" xfId="5" applyFont="1" applyBorder="1" applyAlignment="1">
      <alignment vertical="top" wrapText="1"/>
    </xf>
    <xf numFmtId="0" fontId="7" fillId="0" borderId="73" xfId="5" applyFont="1" applyBorder="1" applyAlignment="1">
      <alignment horizontal="center" vertical="center" wrapText="1"/>
    </xf>
    <xf numFmtId="0" fontId="6" fillId="0" borderId="71" xfId="5" applyFont="1" applyBorder="1" applyAlignment="1">
      <alignment horizontal="left" vertical="center" shrinkToFit="1"/>
    </xf>
    <xf numFmtId="0" fontId="6" fillId="0" borderId="82" xfId="5" applyFont="1" applyBorder="1" applyAlignment="1">
      <alignment vertical="center" wrapText="1"/>
    </xf>
    <xf numFmtId="0" fontId="6" fillId="0" borderId="81" xfId="5" applyFont="1" applyBorder="1" applyAlignment="1">
      <alignment horizontal="left" vertical="top" wrapText="1" shrinkToFit="1"/>
    </xf>
    <xf numFmtId="176" fontId="6" fillId="0" borderId="73" xfId="5" applyNumberFormat="1" applyFont="1" applyBorder="1" applyAlignment="1">
      <alignment horizontal="center" vertical="top" wrapText="1"/>
    </xf>
    <xf numFmtId="0" fontId="6" fillId="0" borderId="64" xfId="5" applyFont="1" applyBorder="1" applyAlignment="1">
      <alignment horizontal="left" vertical="top" wrapText="1" shrinkToFit="1"/>
    </xf>
    <xf numFmtId="0" fontId="6" fillId="0" borderId="72" xfId="10" applyFont="1" applyBorder="1" applyAlignment="1">
      <alignment vertical="top" wrapText="1" shrinkToFit="1"/>
    </xf>
    <xf numFmtId="0" fontId="6" fillId="0" borderId="2" xfId="10" applyFont="1" applyBorder="1" applyAlignment="1">
      <alignment vertical="top" wrapText="1" shrinkToFit="1"/>
    </xf>
    <xf numFmtId="0" fontId="6" fillId="0" borderId="84" xfId="10" applyFont="1" applyBorder="1" applyAlignment="1">
      <alignment horizontal="left" vertical="center" wrapText="1" shrinkToFit="1"/>
    </xf>
    <xf numFmtId="0" fontId="5" fillId="0" borderId="64" xfId="10" applyFont="1" applyBorder="1" applyAlignment="1">
      <alignment horizontal="center" vertical="center" wrapText="1"/>
    </xf>
    <xf numFmtId="0" fontId="5" fillId="0" borderId="65" xfId="10" applyFont="1" applyBorder="1" applyAlignment="1">
      <alignment horizontal="left" vertical="top" wrapText="1"/>
    </xf>
    <xf numFmtId="0" fontId="18" fillId="0" borderId="82" xfId="10" applyFont="1" applyBorder="1" applyAlignment="1">
      <alignment vertical="center" wrapText="1" shrinkToFit="1"/>
    </xf>
    <xf numFmtId="0" fontId="5" fillId="0" borderId="65" xfId="10" applyFont="1" applyBorder="1" applyAlignment="1">
      <alignment vertical="top"/>
    </xf>
    <xf numFmtId="0" fontId="6" fillId="0" borderId="64" xfId="10" applyFont="1" applyBorder="1" applyAlignment="1">
      <alignment vertical="top" wrapText="1" shrinkToFit="1"/>
    </xf>
    <xf numFmtId="0" fontId="8" fillId="0" borderId="64" xfId="10" applyFont="1" applyBorder="1" applyAlignment="1">
      <alignment vertical="center" wrapText="1"/>
    </xf>
    <xf numFmtId="0" fontId="5" fillId="0" borderId="64" xfId="10" applyFont="1" applyBorder="1" applyAlignment="1">
      <alignment vertical="top" wrapText="1"/>
    </xf>
    <xf numFmtId="0" fontId="6" fillId="0" borderId="64" xfId="10" applyFont="1" applyBorder="1" applyAlignment="1">
      <alignment horizontal="left" vertical="center" wrapText="1"/>
    </xf>
    <xf numFmtId="0" fontId="6" fillId="0" borderId="71" xfId="10" applyFont="1" applyBorder="1" applyAlignment="1">
      <alignment horizontal="left" vertical="center" wrapText="1"/>
    </xf>
    <xf numFmtId="0" fontId="6" fillId="0" borderId="71" xfId="10" applyFont="1" applyBorder="1" applyAlignment="1">
      <alignment vertical="top" wrapText="1" shrinkToFit="1"/>
    </xf>
    <xf numFmtId="0" fontId="8" fillId="0" borderId="71" xfId="10" applyFont="1" applyBorder="1" applyAlignment="1">
      <alignment vertical="center" wrapText="1"/>
    </xf>
    <xf numFmtId="0" fontId="5" fillId="0" borderId="71" xfId="10" applyFont="1" applyBorder="1" applyAlignment="1">
      <alignment horizontal="center" vertical="center" wrapText="1"/>
    </xf>
    <xf numFmtId="0" fontId="7" fillId="0" borderId="75" xfId="5" applyFont="1" applyBorder="1" applyAlignment="1">
      <alignment horizontal="center" vertical="center" wrapText="1"/>
    </xf>
    <xf numFmtId="0" fontId="7" fillId="0" borderId="71" xfId="5" applyFont="1" applyBorder="1" applyAlignment="1">
      <alignment horizontal="center" vertical="center" wrapText="1"/>
    </xf>
    <xf numFmtId="0" fontId="7" fillId="0" borderId="74" xfId="5" applyFont="1" applyBorder="1" applyAlignment="1">
      <alignment horizontal="center" vertical="center"/>
    </xf>
    <xf numFmtId="0" fontId="7" fillId="0" borderId="14" xfId="5" applyFont="1" applyBorder="1" applyAlignment="1">
      <alignment horizontal="center" vertical="center"/>
    </xf>
    <xf numFmtId="0" fontId="6" fillId="0" borderId="14" xfId="5" applyFont="1" applyBorder="1" applyAlignment="1">
      <alignment vertical="center" shrinkToFit="1"/>
    </xf>
    <xf numFmtId="0" fontId="6" fillId="0" borderId="84" xfId="5" applyFont="1" applyBorder="1" applyAlignment="1">
      <alignment horizontal="left" vertical="center" wrapText="1" shrinkToFit="1"/>
    </xf>
    <xf numFmtId="0" fontId="8" fillId="0" borderId="84" xfId="5" applyFont="1" applyBorder="1" applyAlignment="1">
      <alignment horizontal="center" vertical="center" wrapText="1"/>
    </xf>
    <xf numFmtId="0" fontId="8" fillId="0" borderId="74" xfId="10" applyFont="1" applyBorder="1" applyAlignment="1">
      <alignment horizontal="center" vertical="center" wrapText="1"/>
    </xf>
    <xf numFmtId="0" fontId="6" fillId="0" borderId="14" xfId="10" applyFont="1" applyBorder="1" applyAlignment="1">
      <alignment horizontal="center" vertical="center" wrapText="1"/>
    </xf>
    <xf numFmtId="0" fontId="6" fillId="0" borderId="14" xfId="10" applyFont="1" applyBorder="1" applyAlignment="1">
      <alignment vertical="center" shrinkToFit="1"/>
    </xf>
    <xf numFmtId="0" fontId="6" fillId="0" borderId="82" xfId="10" applyFont="1" applyBorder="1" applyAlignment="1">
      <alignment horizontal="left" vertical="center" wrapText="1" shrinkToFit="1"/>
    </xf>
    <xf numFmtId="0" fontId="6" fillId="0" borderId="64" xfId="10" applyFont="1" applyBorder="1" applyAlignment="1">
      <alignment horizontal="justify" vertical="top" wrapText="1" shrinkToFit="1"/>
    </xf>
    <xf numFmtId="0" fontId="6" fillId="0" borderId="71" xfId="10" applyFont="1" applyBorder="1" applyAlignment="1">
      <alignment horizontal="justify" vertical="top" wrapText="1" shrinkToFit="1"/>
    </xf>
    <xf numFmtId="0" fontId="8" fillId="0" borderId="71" xfId="10" applyFont="1" applyBorder="1" applyAlignment="1">
      <alignment horizontal="center" vertical="center" wrapText="1"/>
    </xf>
    <xf numFmtId="0" fontId="5" fillId="0" borderId="71" xfId="10" applyFont="1" applyBorder="1" applyAlignment="1">
      <alignment vertical="top" wrapText="1"/>
    </xf>
    <xf numFmtId="0" fontId="8" fillId="0" borderId="74" xfId="10" applyFont="1" applyBorder="1" applyAlignment="1">
      <alignment vertical="center" wrapText="1"/>
    </xf>
    <xf numFmtId="0" fontId="6" fillId="0" borderId="74" xfId="10" applyFont="1" applyBorder="1" applyAlignment="1">
      <alignment horizontal="center" vertical="center" wrapText="1"/>
    </xf>
    <xf numFmtId="0" fontId="6" fillId="0" borderId="74" xfId="10" applyFont="1" applyBorder="1" applyAlignment="1">
      <alignment vertical="center" shrinkToFit="1"/>
    </xf>
    <xf numFmtId="0" fontId="6" fillId="0" borderId="71" xfId="10" applyFont="1" applyBorder="1" applyAlignment="1">
      <alignment horizontal="center" vertical="center" wrapText="1"/>
    </xf>
    <xf numFmtId="0" fontId="6" fillId="0" borderId="71" xfId="10" applyFont="1" applyBorder="1" applyAlignment="1">
      <alignment vertical="center" shrinkToFit="1"/>
    </xf>
    <xf numFmtId="0" fontId="5" fillId="0" borderId="65" xfId="10" applyFont="1" applyBorder="1" applyAlignment="1">
      <alignment vertical="top" wrapText="1"/>
    </xf>
    <xf numFmtId="0" fontId="5" fillId="0" borderId="74" xfId="10" applyFont="1" applyBorder="1" applyAlignment="1">
      <alignment vertical="top" wrapText="1"/>
    </xf>
    <xf numFmtId="0" fontId="5" fillId="0" borderId="64" xfId="10" applyFont="1" applyBorder="1" applyAlignment="1">
      <alignment vertical="top"/>
    </xf>
    <xf numFmtId="0" fontId="6" fillId="0" borderId="74" xfId="10" applyFont="1" applyBorder="1" applyAlignment="1">
      <alignment horizontal="left" vertical="top" wrapText="1" shrinkToFit="1"/>
    </xf>
    <xf numFmtId="0" fontId="5" fillId="0" borderId="74" xfId="10" applyFont="1" applyBorder="1" applyAlignment="1">
      <alignment horizontal="left" vertical="top" wrapText="1"/>
    </xf>
    <xf numFmtId="0" fontId="6" fillId="0" borderId="73" xfId="10" applyFont="1" applyBorder="1" applyAlignment="1">
      <alignment horizontal="left" vertical="top" wrapText="1"/>
    </xf>
    <xf numFmtId="0" fontId="6" fillId="0" borderId="75" xfId="10" applyFont="1" applyBorder="1" applyAlignment="1">
      <alignment horizontal="center" vertical="center" wrapText="1"/>
    </xf>
    <xf numFmtId="0" fontId="6" fillId="0" borderId="74" xfId="10" applyFont="1" applyBorder="1" applyAlignment="1">
      <alignment horizontal="left" vertical="center" shrinkToFit="1"/>
    </xf>
    <xf numFmtId="0" fontId="6" fillId="0" borderId="71" xfId="10" applyFont="1" applyBorder="1" applyAlignment="1">
      <alignment horizontal="left" vertical="center" shrinkToFit="1"/>
    </xf>
    <xf numFmtId="0" fontId="6" fillId="0" borderId="73" xfId="10" applyFont="1" applyBorder="1" applyAlignment="1">
      <alignment horizontal="center" vertical="center" wrapText="1"/>
    </xf>
    <xf numFmtId="0" fontId="6" fillId="4" borderId="47" xfId="10" applyFont="1" applyFill="1" applyBorder="1" applyAlignment="1">
      <alignment horizontal="center" vertical="center" wrapText="1"/>
    </xf>
    <xf numFmtId="0" fontId="6" fillId="4" borderId="83" xfId="10" applyFont="1" applyFill="1" applyBorder="1" applyAlignment="1">
      <alignment horizontal="left" vertical="center" wrapText="1"/>
    </xf>
    <xf numFmtId="0" fontId="6" fillId="0" borderId="65" xfId="10" applyFont="1" applyBorder="1" applyAlignment="1">
      <alignment vertical="center" wrapText="1"/>
    </xf>
    <xf numFmtId="0" fontId="6" fillId="0" borderId="18" xfId="10" applyFont="1" applyBorder="1" applyAlignment="1">
      <alignment vertical="top" wrapText="1"/>
    </xf>
    <xf numFmtId="0" fontId="6" fillId="0" borderId="64" xfId="10" applyFont="1" applyBorder="1" applyAlignment="1">
      <alignment vertical="center" wrapText="1"/>
    </xf>
    <xf numFmtId="0" fontId="6" fillId="0" borderId="75" xfId="10" applyFont="1" applyBorder="1" applyAlignment="1">
      <alignment horizontal="right" vertical="top" wrapText="1"/>
    </xf>
    <xf numFmtId="0" fontId="6" fillId="0" borderId="73" xfId="10" applyFont="1" applyBorder="1" applyAlignment="1">
      <alignment vertical="top" wrapText="1"/>
    </xf>
    <xf numFmtId="0" fontId="6" fillId="0" borderId="71" xfId="10" applyFont="1" applyBorder="1" applyAlignment="1">
      <alignment vertical="center" wrapText="1"/>
    </xf>
    <xf numFmtId="0" fontId="6" fillId="0" borderId="18" xfId="10" applyFont="1" applyBorder="1" applyAlignment="1">
      <alignment horizontal="left" vertical="top" wrapText="1"/>
    </xf>
    <xf numFmtId="176" fontId="8" fillId="0" borderId="64" xfId="10" applyNumberFormat="1" applyFont="1" applyBorder="1" applyAlignment="1">
      <alignment vertical="center" wrapText="1"/>
    </xf>
    <xf numFmtId="0" fontId="6" fillId="4" borderId="56" xfId="10" applyFont="1" applyFill="1" applyBorder="1" applyAlignment="1">
      <alignment horizontal="center" vertical="center" wrapText="1"/>
    </xf>
    <xf numFmtId="0" fontId="6" fillId="4" borderId="80" xfId="10" applyFont="1" applyFill="1" applyBorder="1" applyAlignment="1">
      <alignment horizontal="left" vertical="center" wrapText="1"/>
    </xf>
    <xf numFmtId="176" fontId="8" fillId="0" borderId="71" xfId="10" applyNumberFormat="1" applyFont="1" applyBorder="1" applyAlignment="1">
      <alignment vertical="center" wrapText="1"/>
    </xf>
    <xf numFmtId="0" fontId="5" fillId="0" borderId="71" xfId="10" applyFont="1" applyBorder="1" applyAlignment="1">
      <alignment vertical="top"/>
    </xf>
    <xf numFmtId="0" fontId="6" fillId="0" borderId="75" xfId="10" applyFont="1" applyBorder="1" applyAlignment="1">
      <alignment horizontal="justify" vertical="top" wrapText="1" shrinkToFit="1"/>
    </xf>
    <xf numFmtId="0" fontId="5" fillId="0" borderId="86" xfId="10" applyFont="1" applyBorder="1" applyAlignment="1">
      <alignment vertical="top" wrapText="1"/>
    </xf>
    <xf numFmtId="0" fontId="6" fillId="0" borderId="65" xfId="10" applyFont="1" applyBorder="1" applyAlignment="1">
      <alignment horizontal="justify" vertical="top" wrapText="1" shrinkToFit="1"/>
    </xf>
    <xf numFmtId="0" fontId="6" fillId="0" borderId="73" xfId="10" applyFont="1" applyBorder="1" applyAlignment="1">
      <alignment horizontal="justify" vertical="top" wrapText="1" shrinkToFit="1"/>
    </xf>
    <xf numFmtId="0" fontId="6" fillId="0" borderId="87" xfId="10" applyFont="1" applyBorder="1" applyAlignment="1">
      <alignment horizontal="right" vertical="top" wrapText="1"/>
    </xf>
    <xf numFmtId="0" fontId="6" fillId="0" borderId="88" xfId="10" applyFont="1" applyBorder="1" applyAlignment="1">
      <alignment horizontal="left" vertical="top" wrapText="1"/>
    </xf>
    <xf numFmtId="0" fontId="6" fillId="0" borderId="71" xfId="10" applyFont="1" applyBorder="1" applyAlignment="1">
      <alignment horizontal="left" vertical="center" wrapText="1" shrinkToFit="1"/>
    </xf>
    <xf numFmtId="0" fontId="6" fillId="0" borderId="64" xfId="10" applyFont="1" applyBorder="1" applyAlignment="1">
      <alignment horizontal="left" vertical="top" wrapText="1" shrinkToFit="1"/>
    </xf>
    <xf numFmtId="0" fontId="6" fillId="0" borderId="64" xfId="10" applyFont="1" applyBorder="1" applyAlignment="1">
      <alignment horizontal="center" vertical="center" wrapText="1"/>
    </xf>
    <xf numFmtId="0" fontId="6" fillId="0" borderId="64" xfId="10" applyFont="1" applyBorder="1" applyAlignment="1">
      <alignment vertical="center" shrinkToFit="1"/>
    </xf>
    <xf numFmtId="0" fontId="5" fillId="0" borderId="74" xfId="10" applyFont="1" applyBorder="1" applyAlignment="1">
      <alignment vertical="top"/>
    </xf>
    <xf numFmtId="0" fontId="8" fillId="0" borderId="82" xfId="10" applyFont="1" applyBorder="1" applyAlignment="1">
      <alignment horizontal="center" vertical="center" wrapText="1"/>
    </xf>
    <xf numFmtId="0" fontId="6" fillId="0" borderId="65" xfId="10" applyFont="1" applyBorder="1" applyAlignment="1">
      <alignment horizontal="justify" vertical="top" shrinkToFit="1"/>
    </xf>
    <xf numFmtId="0" fontId="6" fillId="0" borderId="72" xfId="10" applyFont="1" applyBorder="1" applyAlignment="1">
      <alignment horizontal="justify" vertical="top" wrapText="1"/>
    </xf>
    <xf numFmtId="0" fontId="6" fillId="0" borderId="64" xfId="10" applyFont="1" applyBorder="1" applyAlignment="1">
      <alignment horizontal="left" vertical="center" shrinkToFit="1"/>
    </xf>
    <xf numFmtId="0" fontId="8" fillId="0" borderId="64" xfId="10" applyFont="1" applyBorder="1" applyAlignment="1">
      <alignment horizontal="center" vertical="center" shrinkToFit="1"/>
    </xf>
    <xf numFmtId="0" fontId="6" fillId="0" borderId="73" xfId="10" applyFont="1" applyBorder="1" applyAlignment="1">
      <alignment horizontal="justify" vertical="top" shrinkToFit="1"/>
    </xf>
    <xf numFmtId="0" fontId="5" fillId="0" borderId="0" xfId="10" applyFont="1" applyAlignment="1">
      <alignment vertical="top" wrapText="1"/>
    </xf>
    <xf numFmtId="0" fontId="6" fillId="0" borderId="0" xfId="5" applyFont="1" applyAlignment="1">
      <alignment vertical="center" wrapText="1"/>
    </xf>
    <xf numFmtId="0" fontId="6" fillId="0" borderId="0" xfId="5" applyFont="1" applyAlignment="1">
      <alignment vertical="top" wrapText="1"/>
    </xf>
    <xf numFmtId="0" fontId="6" fillId="0" borderId="0" xfId="5" applyFont="1" applyAlignment="1">
      <alignment horizontal="center" vertical="center" wrapText="1"/>
    </xf>
    <xf numFmtId="0" fontId="6" fillId="0" borderId="0" xfId="5" applyFont="1" applyAlignment="1">
      <alignment horizontal="left" vertical="center" shrinkToFit="1"/>
    </xf>
    <xf numFmtId="0" fontId="5" fillId="0" borderId="0" xfId="5" applyFont="1" applyAlignment="1">
      <alignment horizontal="left" vertical="center" wrapText="1"/>
    </xf>
    <xf numFmtId="0" fontId="6" fillId="0" borderId="65" xfId="5" applyFont="1" applyBorder="1" applyAlignment="1">
      <alignment horizontal="right" vertical="top"/>
    </xf>
    <xf numFmtId="0" fontId="6" fillId="0" borderId="73" xfId="5" applyFont="1" applyBorder="1" applyAlignment="1">
      <alignment horizontal="right" vertical="top"/>
    </xf>
    <xf numFmtId="0" fontId="5" fillId="0" borderId="64" xfId="5" applyFont="1" applyBorder="1" applyAlignment="1">
      <alignment vertical="center" wrapText="1"/>
    </xf>
    <xf numFmtId="0" fontId="5" fillId="0" borderId="65" xfId="5" applyFont="1" applyBorder="1" applyAlignment="1">
      <alignment horizontal="left" vertical="top" wrapText="1"/>
    </xf>
    <xf numFmtId="0" fontId="26" fillId="0" borderId="0" xfId="0" applyFont="1">
      <alignment vertical="center"/>
    </xf>
    <xf numFmtId="0" fontId="27" fillId="0" borderId="0" xfId="0" applyFont="1">
      <alignment vertical="center"/>
    </xf>
    <xf numFmtId="0" fontId="28" fillId="0" borderId="90" xfId="0" applyFont="1" applyBorder="1">
      <alignment vertical="center"/>
    </xf>
    <xf numFmtId="0" fontId="27" fillId="5" borderId="0" xfId="0" applyFont="1" applyFill="1">
      <alignment vertical="center"/>
    </xf>
    <xf numFmtId="0" fontId="28" fillId="0" borderId="91" xfId="0" applyFont="1" applyBorder="1" applyAlignment="1">
      <alignment horizontal="center" vertical="center"/>
    </xf>
    <xf numFmtId="0" fontId="0" fillId="0" borderId="91" xfId="0" applyBorder="1" applyAlignment="1" applyProtection="1">
      <alignment horizontal="center" vertical="center"/>
      <protection locked="0"/>
    </xf>
    <xf numFmtId="0" fontId="29" fillId="0" borderId="92" xfId="0" applyFont="1" applyBorder="1" applyAlignment="1">
      <alignment horizontal="center" vertical="center"/>
    </xf>
    <xf numFmtId="0" fontId="28" fillId="0" borderId="92" xfId="0" applyFont="1" applyBorder="1" applyAlignment="1" applyProtection="1">
      <alignment horizontal="center" vertical="center"/>
      <protection locked="0"/>
    </xf>
    <xf numFmtId="0" fontId="28" fillId="0" borderId="91" xfId="0" applyFont="1" applyBorder="1" applyAlignment="1" applyProtection="1">
      <alignment horizontal="center" vertical="center"/>
      <protection locked="0"/>
    </xf>
    <xf numFmtId="0" fontId="30" fillId="0" borderId="0" xfId="11" applyFont="1" applyAlignment="1">
      <alignment vertical="center"/>
    </xf>
    <xf numFmtId="0" fontId="27" fillId="0" borderId="0" xfId="11" applyFont="1" applyAlignment="1">
      <alignment vertical="center"/>
    </xf>
    <xf numFmtId="0" fontId="32" fillId="0" borderId="0" xfId="11" applyFont="1" applyAlignment="1">
      <alignment horizontal="right" vertical="center"/>
    </xf>
    <xf numFmtId="0" fontId="27" fillId="0" borderId="0" xfId="11" applyFont="1" applyAlignment="1">
      <alignment horizontal="right" vertical="center"/>
    </xf>
    <xf numFmtId="0" fontId="31" fillId="0" borderId="0" xfId="11" applyFont="1" applyAlignment="1">
      <alignment vertical="center"/>
    </xf>
    <xf numFmtId="0" fontId="27" fillId="0" borderId="0" xfId="11" applyFont="1" applyAlignment="1">
      <alignment vertical="center" shrinkToFit="1"/>
    </xf>
    <xf numFmtId="0" fontId="34" fillId="0" borderId="94" xfId="11" applyFont="1" applyBorder="1" applyAlignment="1">
      <alignment horizontal="center" vertical="center" wrapText="1"/>
    </xf>
    <xf numFmtId="0" fontId="34" fillId="0" borderId="14" xfId="11" applyFont="1" applyBorder="1" applyAlignment="1">
      <alignment horizontal="center" vertical="center" wrapText="1"/>
    </xf>
    <xf numFmtId="0" fontId="34" fillId="0" borderId="95" xfId="11" applyFont="1" applyBorder="1" applyAlignment="1">
      <alignment horizontal="center" vertical="center" wrapText="1"/>
    </xf>
    <xf numFmtId="0" fontId="33" fillId="0" borderId="0" xfId="11" applyFont="1" applyAlignment="1">
      <alignment horizontal="center" vertical="center"/>
    </xf>
    <xf numFmtId="0" fontId="33" fillId="0" borderId="14" xfId="11" applyFont="1" applyBorder="1" applyAlignment="1">
      <alignment horizontal="center" vertical="center"/>
    </xf>
    <xf numFmtId="0" fontId="33" fillId="0" borderId="14" xfId="11" applyFont="1" applyBorder="1" applyAlignment="1">
      <alignment vertical="center"/>
    </xf>
    <xf numFmtId="0" fontId="33" fillId="0" borderId="14" xfId="11" applyFont="1" applyBorder="1" applyAlignment="1">
      <alignment horizontal="right" vertical="center"/>
    </xf>
    <xf numFmtId="0" fontId="33" fillId="0" borderId="15" xfId="11" applyFont="1" applyBorder="1" applyAlignment="1">
      <alignment vertical="center"/>
    </xf>
    <xf numFmtId="177" fontId="33" fillId="0" borderId="94" xfId="11" applyNumberFormat="1" applyFont="1" applyBorder="1" applyAlignment="1">
      <alignment vertical="center"/>
    </xf>
    <xf numFmtId="177" fontId="33" fillId="0" borderId="14" xfId="11" applyNumberFormat="1" applyFont="1" applyBorder="1" applyAlignment="1">
      <alignment vertical="center"/>
    </xf>
    <xf numFmtId="177" fontId="33" fillId="0" borderId="95" xfId="11" applyNumberFormat="1" applyFont="1" applyBorder="1" applyAlignment="1">
      <alignment vertical="center"/>
    </xf>
    <xf numFmtId="178" fontId="33" fillId="0" borderId="15" xfId="2" applyNumberFormat="1" applyFont="1" applyBorder="1" applyAlignment="1">
      <alignment vertical="center"/>
    </xf>
    <xf numFmtId="177" fontId="33" fillId="0" borderId="94" xfId="2" applyNumberFormat="1" applyFont="1" applyBorder="1" applyAlignment="1">
      <alignment vertical="center"/>
    </xf>
    <xf numFmtId="177" fontId="33" fillId="0" borderId="14" xfId="2" applyNumberFormat="1" applyFont="1" applyBorder="1" applyAlignment="1">
      <alignment vertical="center"/>
    </xf>
    <xf numFmtId="0" fontId="33" fillId="0" borderId="71" xfId="11" applyFont="1" applyBorder="1" applyAlignment="1">
      <alignment horizontal="center" vertical="center"/>
    </xf>
    <xf numFmtId="177" fontId="33" fillId="0" borderId="96" xfId="2" applyNumberFormat="1" applyFont="1" applyBorder="1" applyAlignment="1">
      <alignment vertical="center"/>
    </xf>
    <xf numFmtId="177" fontId="33" fillId="0" borderId="26" xfId="2" applyNumberFormat="1" applyFont="1" applyBorder="1" applyAlignment="1">
      <alignment vertical="center"/>
    </xf>
    <xf numFmtId="177" fontId="33" fillId="0" borderId="97" xfId="11" applyNumberFormat="1" applyFont="1" applyBorder="1" applyAlignment="1">
      <alignment vertical="center"/>
    </xf>
    <xf numFmtId="49" fontId="6" fillId="0" borderId="1" xfId="5" applyNumberFormat="1" applyFont="1" applyFill="1" applyBorder="1" applyAlignment="1">
      <alignment horizontal="right" vertical="top" wrapText="1"/>
    </xf>
    <xf numFmtId="49" fontId="6" fillId="0" borderId="65" xfId="5" applyNumberFormat="1" applyFont="1" applyBorder="1" applyAlignment="1">
      <alignment horizontal="right" vertical="top"/>
    </xf>
    <xf numFmtId="0" fontId="6" fillId="0" borderId="0" xfId="5" applyFont="1" applyFill="1" applyBorder="1" applyAlignment="1">
      <alignment horizontal="right" vertical="top" wrapText="1"/>
    </xf>
    <xf numFmtId="49" fontId="6" fillId="0" borderId="65" xfId="5" applyNumberFormat="1" applyFont="1" applyBorder="1" applyAlignment="1">
      <alignment horizontal="center" vertical="top" wrapText="1"/>
    </xf>
    <xf numFmtId="49" fontId="6" fillId="0" borderId="73" xfId="5" applyNumberFormat="1" applyFont="1" applyBorder="1" applyAlignment="1">
      <alignment horizontal="center" vertical="top" wrapText="1"/>
    </xf>
    <xf numFmtId="0" fontId="6" fillId="0" borderId="1" xfId="5" applyFont="1" applyBorder="1" applyAlignment="1">
      <alignment horizontal="right" vertical="top"/>
    </xf>
    <xf numFmtId="49" fontId="6" fillId="0" borderId="75" xfId="5" applyNumberFormat="1" applyFont="1" applyBorder="1" applyAlignment="1">
      <alignment horizontal="center" vertical="top" wrapText="1"/>
    </xf>
    <xf numFmtId="49" fontId="6" fillId="0" borderId="73" xfId="5" applyNumberFormat="1" applyFont="1" applyFill="1" applyBorder="1" applyAlignment="1">
      <alignment horizontal="center" vertical="top" wrapText="1"/>
    </xf>
    <xf numFmtId="0" fontId="18" fillId="0" borderId="71" xfId="5" applyFont="1" applyFill="1" applyBorder="1" applyAlignment="1">
      <alignment vertical="top" wrapText="1"/>
    </xf>
    <xf numFmtId="49" fontId="6" fillId="0" borderId="0" xfId="5" applyNumberFormat="1" applyFont="1" applyBorder="1" applyAlignment="1">
      <alignment horizontal="right" vertical="top" wrapText="1"/>
    </xf>
    <xf numFmtId="0" fontId="7" fillId="0" borderId="65" xfId="5" applyFont="1" applyBorder="1">
      <alignment vertical="center"/>
    </xf>
    <xf numFmtId="49" fontId="6" fillId="0" borderId="11" xfId="5" applyNumberFormat="1" applyFont="1" applyBorder="1" applyAlignment="1">
      <alignment horizontal="center" vertical="top" wrapText="1"/>
    </xf>
    <xf numFmtId="0" fontId="18" fillId="0" borderId="14" xfId="5" applyFont="1" applyBorder="1" applyAlignment="1">
      <alignment horizontal="left" vertical="top" wrapText="1"/>
    </xf>
    <xf numFmtId="0" fontId="6" fillId="0" borderId="0" xfId="5" applyFont="1" applyBorder="1" applyAlignment="1">
      <alignment horizontal="right" vertical="top" wrapText="1"/>
    </xf>
    <xf numFmtId="0" fontId="5" fillId="0" borderId="67" xfId="5" applyFont="1" applyBorder="1" applyAlignment="1">
      <alignment vertical="top" wrapText="1"/>
    </xf>
    <xf numFmtId="0" fontId="18" fillId="0" borderId="64" xfId="5" applyFont="1" applyFill="1" applyBorder="1" applyAlignment="1">
      <alignment vertical="top" wrapText="1"/>
    </xf>
    <xf numFmtId="0" fontId="18" fillId="0" borderId="5" xfId="5" applyFont="1" applyBorder="1" applyAlignment="1">
      <alignment vertical="top" wrapText="1"/>
    </xf>
    <xf numFmtId="49" fontId="6" fillId="0" borderId="15" xfId="5" applyNumberFormat="1" applyFont="1" applyBorder="1" applyAlignment="1">
      <alignment horizontal="right" vertical="top" wrapText="1"/>
    </xf>
    <xf numFmtId="0" fontId="6" fillId="0" borderId="0" xfId="5" applyFont="1" applyBorder="1" applyAlignment="1">
      <alignment horizontal="right" vertical="top"/>
    </xf>
    <xf numFmtId="49" fontId="6" fillId="0" borderId="10" xfId="5" applyNumberFormat="1" applyFont="1" applyBorder="1" applyAlignment="1">
      <alignment horizontal="center" vertical="top"/>
    </xf>
    <xf numFmtId="49" fontId="6" fillId="0" borderId="65" xfId="5" applyNumberFormat="1" applyFont="1" applyBorder="1" applyAlignment="1">
      <alignment vertical="top" wrapText="1"/>
    </xf>
    <xf numFmtId="49" fontId="6" fillId="0" borderId="65" xfId="5" applyNumberFormat="1" applyFont="1" applyFill="1" applyBorder="1" applyAlignment="1">
      <alignment horizontal="center" vertical="top" wrapText="1"/>
    </xf>
    <xf numFmtId="0" fontId="7" fillId="0" borderId="0" xfId="5" applyFont="1" applyFill="1" applyBorder="1">
      <alignment vertical="center"/>
    </xf>
    <xf numFmtId="49" fontId="6" fillId="0" borderId="73" xfId="5" applyNumberFormat="1" applyFont="1" applyFill="1" applyBorder="1" applyAlignment="1">
      <alignment horizontal="center" vertical="center"/>
    </xf>
    <xf numFmtId="0" fontId="8" fillId="3" borderId="5" xfId="5" applyFont="1" applyFill="1" applyBorder="1" applyAlignment="1">
      <alignment horizontal="center" vertical="center" wrapText="1"/>
    </xf>
    <xf numFmtId="0" fontId="18" fillId="0" borderId="74" xfId="5" applyFont="1" applyFill="1" applyBorder="1" applyAlignment="1">
      <alignment vertical="top" wrapText="1"/>
    </xf>
    <xf numFmtId="0" fontId="7" fillId="0" borderId="0" xfId="5" applyFont="1" applyAlignment="1">
      <alignment vertical="top"/>
    </xf>
    <xf numFmtId="0" fontId="5" fillId="0" borderId="71" xfId="5" applyFont="1" applyFill="1" applyBorder="1" applyAlignment="1">
      <alignment vertical="top" wrapText="1"/>
    </xf>
    <xf numFmtId="0" fontId="18" fillId="0" borderId="72" xfId="5" applyFont="1" applyBorder="1" applyAlignment="1">
      <alignment vertical="top" wrapText="1"/>
    </xf>
    <xf numFmtId="49" fontId="6" fillId="0" borderId="73" xfId="5" applyNumberFormat="1" applyFont="1" applyBorder="1" applyAlignment="1">
      <alignment horizontal="right" vertical="top"/>
    </xf>
    <xf numFmtId="0" fontId="6" fillId="0" borderId="3" xfId="5" applyFont="1" applyBorder="1">
      <alignment vertical="center"/>
    </xf>
    <xf numFmtId="49" fontId="6" fillId="0" borderId="0" xfId="5" applyNumberFormat="1" applyFont="1" applyBorder="1" applyAlignment="1">
      <alignment horizontal="center" vertical="top"/>
    </xf>
    <xf numFmtId="49" fontId="6" fillId="0" borderId="1" xfId="5" applyNumberFormat="1" applyFont="1" applyBorder="1" applyAlignment="1">
      <alignment horizontal="right" vertical="top"/>
    </xf>
    <xf numFmtId="49" fontId="6" fillId="0" borderId="1" xfId="5" applyNumberFormat="1" applyFont="1" applyBorder="1" applyAlignment="1">
      <alignment horizontal="center" vertical="top"/>
    </xf>
    <xf numFmtId="0" fontId="6" fillId="0" borderId="0" xfId="5" applyFont="1" applyBorder="1" applyAlignment="1">
      <alignment vertical="top" wrapText="1"/>
    </xf>
    <xf numFmtId="0" fontId="5" fillId="0" borderId="64" xfId="5" applyFont="1" applyFill="1" applyBorder="1" applyAlignment="1">
      <alignment vertical="top" wrapText="1"/>
    </xf>
    <xf numFmtId="49" fontId="6" fillId="0" borderId="1" xfId="5" applyNumberFormat="1" applyFont="1" applyBorder="1" applyAlignment="1">
      <alignment horizontal="left" vertical="top" wrapText="1"/>
    </xf>
    <xf numFmtId="49" fontId="6" fillId="0" borderId="0" xfId="5" applyNumberFormat="1" applyFont="1" applyFill="1" applyBorder="1" applyAlignment="1">
      <alignment vertical="top" wrapText="1"/>
    </xf>
    <xf numFmtId="49" fontId="6" fillId="0" borderId="2" xfId="5" applyNumberFormat="1" applyFont="1" applyFill="1" applyBorder="1" applyAlignment="1">
      <alignment vertical="top" wrapText="1"/>
    </xf>
    <xf numFmtId="49" fontId="6" fillId="0" borderId="0" xfId="5" applyNumberFormat="1" applyFont="1" applyBorder="1" applyAlignment="1">
      <alignment horizontal="right" vertical="top"/>
    </xf>
    <xf numFmtId="0" fontId="7" fillId="0" borderId="0" xfId="5" applyFont="1" applyBorder="1">
      <alignment vertical="center"/>
    </xf>
    <xf numFmtId="49" fontId="6" fillId="0" borderId="0" xfId="5" applyNumberFormat="1" applyFont="1" applyFill="1" applyBorder="1" applyAlignment="1">
      <alignment horizontal="right" vertical="top" wrapText="1"/>
    </xf>
    <xf numFmtId="0" fontId="6" fillId="0" borderId="1" xfId="5" applyFont="1" applyFill="1" applyBorder="1" applyAlignment="1">
      <alignment horizontal="right" vertical="top" wrapText="1"/>
    </xf>
    <xf numFmtId="49" fontId="39" fillId="0" borderId="0" xfId="5" applyNumberFormat="1" applyFont="1" applyFill="1" applyBorder="1" applyAlignment="1">
      <alignment horizontal="right" vertical="top" wrapText="1"/>
    </xf>
    <xf numFmtId="49" fontId="6" fillId="0" borderId="2" xfId="5" applyNumberFormat="1" applyFont="1" applyBorder="1" applyAlignment="1">
      <alignment vertical="top" wrapText="1"/>
    </xf>
    <xf numFmtId="0" fontId="7" fillId="0" borderId="73" xfId="5" applyFont="1" applyBorder="1">
      <alignment vertical="center"/>
    </xf>
    <xf numFmtId="49" fontId="6" fillId="0" borderId="75" xfId="5" applyNumberFormat="1" applyFont="1" applyBorder="1" applyAlignment="1">
      <alignment horizontal="right" vertical="top" wrapText="1"/>
    </xf>
    <xf numFmtId="49" fontId="6" fillId="0" borderId="1" xfId="5" applyNumberFormat="1" applyFont="1" applyBorder="1" applyAlignment="1">
      <alignment vertical="top" wrapText="1"/>
    </xf>
    <xf numFmtId="0" fontId="6" fillId="0" borderId="3" xfId="5" applyFont="1" applyBorder="1" applyAlignment="1">
      <alignment horizontal="center" vertical="top" wrapText="1"/>
    </xf>
    <xf numFmtId="49" fontId="6" fillId="0" borderId="11" xfId="5" applyNumberFormat="1" applyFont="1" applyBorder="1" applyAlignment="1">
      <alignment horizontal="center" vertical="top"/>
    </xf>
    <xf numFmtId="0" fontId="18" fillId="0" borderId="74" xfId="0" applyFont="1" applyBorder="1" applyAlignment="1">
      <alignment horizontal="left" vertical="top" wrapText="1"/>
    </xf>
    <xf numFmtId="0" fontId="6" fillId="0" borderId="22" xfId="5" applyFont="1" applyBorder="1" applyAlignment="1">
      <alignment horizontal="right" vertical="top"/>
    </xf>
    <xf numFmtId="0" fontId="18" fillId="0" borderId="4" xfId="0" applyFont="1" applyBorder="1" applyAlignment="1">
      <alignment horizontal="left" vertical="top" wrapText="1"/>
    </xf>
    <xf numFmtId="0" fontId="6" fillId="0" borderId="22" xfId="5" applyFont="1" applyBorder="1" applyAlignment="1">
      <alignment horizontal="justify" vertical="top"/>
    </xf>
    <xf numFmtId="0" fontId="18" fillId="0" borderId="5" xfId="0" applyFont="1" applyBorder="1" applyAlignment="1">
      <alignment horizontal="left" vertical="top" wrapText="1"/>
    </xf>
    <xf numFmtId="49" fontId="6" fillId="0" borderId="15" xfId="0" applyNumberFormat="1" applyFont="1" applyBorder="1" applyAlignment="1">
      <alignment horizontal="center" vertical="top" wrapText="1"/>
    </xf>
    <xf numFmtId="0" fontId="18" fillId="0" borderId="14" xfId="0" applyFont="1" applyBorder="1" applyAlignment="1">
      <alignment horizontal="left" vertical="top" wrapText="1"/>
    </xf>
    <xf numFmtId="49" fontId="6" fillId="0" borderId="15" xfId="0" applyNumberFormat="1" applyFont="1" applyBorder="1" applyAlignment="1">
      <alignment horizontal="right" vertical="top"/>
    </xf>
    <xf numFmtId="49" fontId="19" fillId="0" borderId="0" xfId="5" applyNumberFormat="1" applyFont="1" applyAlignment="1">
      <alignment horizontal="center" vertical="center"/>
    </xf>
    <xf numFmtId="0" fontId="8" fillId="0" borderId="0" xfId="5" applyFont="1" applyAlignment="1">
      <alignment horizontal="right" vertical="top" wrapText="1"/>
    </xf>
    <xf numFmtId="0" fontId="8" fillId="0" borderId="0" xfId="5" applyFont="1" applyAlignment="1">
      <alignment horizontal="right" vertical="center"/>
    </xf>
    <xf numFmtId="0" fontId="5" fillId="0" borderId="0" xfId="5" applyFont="1" applyAlignment="1">
      <alignment horizontal="right" vertical="center" wrapText="1"/>
    </xf>
    <xf numFmtId="49" fontId="6" fillId="0" borderId="0" xfId="5" applyNumberFormat="1" applyFont="1" applyAlignment="1">
      <alignment horizontal="center" vertical="center" wrapText="1"/>
    </xf>
    <xf numFmtId="0" fontId="5" fillId="2" borderId="14" xfId="5" applyFont="1" applyFill="1" applyBorder="1" applyAlignment="1">
      <alignment horizontal="center" vertical="top" wrapText="1"/>
    </xf>
    <xf numFmtId="49" fontId="6" fillId="0" borderId="0" xfId="5" applyNumberFormat="1" applyFont="1" applyFill="1" applyBorder="1" applyAlignment="1">
      <alignment horizontal="center" vertical="top" wrapText="1"/>
    </xf>
    <xf numFmtId="0" fontId="6" fillId="0" borderId="65" xfId="5" applyFont="1" applyFill="1" applyBorder="1" applyAlignment="1">
      <alignment horizontal="center" vertical="center" wrapText="1"/>
    </xf>
    <xf numFmtId="0" fontId="6" fillId="0" borderId="0" xfId="5" applyFont="1" applyFill="1" applyBorder="1" applyAlignment="1">
      <alignment horizontal="center" vertical="center" wrapText="1"/>
    </xf>
    <xf numFmtId="0" fontId="6" fillId="0" borderId="2" xfId="5" applyFont="1" applyFill="1" applyBorder="1" applyAlignment="1">
      <alignment horizontal="center" vertical="center" wrapText="1"/>
    </xf>
    <xf numFmtId="0" fontId="18" fillId="0" borderId="64" xfId="5" applyFont="1" applyFill="1" applyBorder="1" applyAlignment="1">
      <alignment horizontal="left" vertical="center" wrapText="1"/>
    </xf>
    <xf numFmtId="49" fontId="7" fillId="0" borderId="0" xfId="5" applyNumberFormat="1" applyFont="1" applyAlignment="1">
      <alignment horizontal="right" vertical="top"/>
    </xf>
    <xf numFmtId="0" fontId="7" fillId="0" borderId="0" xfId="5" applyFont="1" applyAlignment="1">
      <alignment horizontal="justify" vertical="top"/>
    </xf>
    <xf numFmtId="49" fontId="6" fillId="0" borderId="0" xfId="5" applyNumberFormat="1" applyFont="1" applyAlignment="1">
      <alignment horizontal="center" vertical="top"/>
    </xf>
    <xf numFmtId="0" fontId="7" fillId="0" borderId="0" xfId="5" applyFont="1" applyAlignment="1">
      <alignment horizontal="center" vertical="top"/>
    </xf>
    <xf numFmtId="49" fontId="6" fillId="0" borderId="64" xfId="5" applyNumberFormat="1" applyFont="1" applyBorder="1" applyAlignment="1">
      <alignment horizontal="center" vertical="top" wrapText="1"/>
    </xf>
    <xf numFmtId="0" fontId="6" fillId="0" borderId="65" xfId="5" applyFont="1" applyBorder="1" applyAlignment="1">
      <alignment vertical="top"/>
    </xf>
    <xf numFmtId="0" fontId="6" fillId="0" borderId="0" xfId="5" applyFont="1" applyBorder="1" applyAlignment="1">
      <alignment vertical="top"/>
    </xf>
    <xf numFmtId="0" fontId="6" fillId="0" borderId="2" xfId="5" applyFont="1" applyBorder="1" applyAlignment="1">
      <alignment vertical="top"/>
    </xf>
    <xf numFmtId="0" fontId="6" fillId="0" borderId="1" xfId="5" applyFont="1" applyBorder="1" applyAlignment="1">
      <alignment horizontal="center" vertical="center"/>
    </xf>
    <xf numFmtId="0" fontId="6" fillId="0" borderId="17" xfId="5" applyFont="1" applyBorder="1" applyAlignment="1">
      <alignment horizontal="left" vertical="top"/>
    </xf>
    <xf numFmtId="0" fontId="6" fillId="0" borderId="3" xfId="5" applyFont="1" applyBorder="1" applyAlignment="1">
      <alignment horizontal="left" vertical="top"/>
    </xf>
    <xf numFmtId="0" fontId="6" fillId="0" borderId="2" xfId="5" applyFont="1" applyBorder="1" applyAlignment="1">
      <alignment vertical="top" wrapText="1"/>
    </xf>
    <xf numFmtId="49" fontId="6" fillId="0" borderId="75" xfId="5" applyNumberFormat="1" applyFont="1" applyFill="1" applyBorder="1" applyAlignment="1">
      <alignment horizontal="center" vertical="top" wrapText="1"/>
    </xf>
    <xf numFmtId="0" fontId="18" fillId="0" borderId="64" xfId="5" applyFont="1" applyFill="1" applyBorder="1" applyAlignment="1">
      <alignment horizontal="center" vertical="center" wrapText="1"/>
    </xf>
    <xf numFmtId="0" fontId="6" fillId="0" borderId="2" xfId="5" applyFont="1" applyFill="1" applyBorder="1" applyAlignment="1">
      <alignment horizontal="center" vertical="top" wrapText="1"/>
    </xf>
    <xf numFmtId="0" fontId="7" fillId="0" borderId="2" xfId="5" applyFont="1" applyFill="1" applyBorder="1">
      <alignment vertical="center"/>
    </xf>
    <xf numFmtId="49" fontId="6" fillId="0" borderId="0" xfId="5" applyNumberFormat="1" applyFont="1" applyAlignment="1">
      <alignment horizontal="right" vertical="top"/>
    </xf>
    <xf numFmtId="0" fontId="6" fillId="0" borderId="0" xfId="5" applyFont="1" applyAlignment="1">
      <alignment horizontal="justify" vertical="top"/>
    </xf>
    <xf numFmtId="0" fontId="6" fillId="0" borderId="0" xfId="5" applyFont="1" applyAlignment="1">
      <alignment horizontal="center" vertical="center"/>
    </xf>
    <xf numFmtId="0" fontId="18" fillId="2" borderId="74" xfId="5" applyFont="1" applyFill="1" applyBorder="1" applyAlignment="1">
      <alignment horizontal="center" vertical="center" wrapText="1"/>
    </xf>
    <xf numFmtId="0" fontId="7" fillId="2" borderId="0" xfId="5" applyFont="1" applyFill="1" applyBorder="1" applyAlignment="1">
      <alignment horizontal="center" vertical="center" wrapText="1"/>
    </xf>
    <xf numFmtId="0" fontId="7" fillId="2" borderId="0" xfId="5" applyFont="1" applyFill="1" applyBorder="1" applyAlignment="1">
      <alignment horizontal="center" vertical="top" wrapText="1"/>
    </xf>
    <xf numFmtId="0" fontId="18" fillId="0" borderId="2" xfId="5" applyFont="1" applyFill="1" applyBorder="1" applyAlignment="1">
      <alignment horizontal="left" vertical="top" wrapText="1"/>
    </xf>
    <xf numFmtId="0" fontId="18" fillId="0" borderId="2" xfId="5" applyFont="1" applyFill="1" applyBorder="1" applyAlignment="1">
      <alignment horizontal="center" vertical="center" wrapText="1"/>
    </xf>
    <xf numFmtId="0" fontId="6" fillId="0" borderId="65" xfId="5" applyFont="1" applyFill="1" applyBorder="1" applyAlignment="1">
      <alignment horizontal="right" vertical="center" wrapText="1"/>
    </xf>
    <xf numFmtId="0" fontId="6" fillId="0" borderId="73" xfId="5" applyFont="1" applyFill="1" applyBorder="1" applyAlignment="1">
      <alignment horizontal="right" vertical="center" wrapText="1"/>
    </xf>
    <xf numFmtId="0" fontId="7" fillId="0" borderId="0" xfId="5" applyFont="1" applyAlignment="1">
      <alignment horizontal="left" vertical="center"/>
    </xf>
    <xf numFmtId="0" fontId="18" fillId="0" borderId="18" xfId="5" applyFont="1" applyFill="1" applyBorder="1" applyAlignment="1">
      <alignment horizontal="left" vertical="top" wrapText="1"/>
    </xf>
    <xf numFmtId="49" fontId="6" fillId="0" borderId="9" xfId="5" applyNumberFormat="1" applyFont="1" applyBorder="1" applyAlignment="1">
      <alignment horizontal="center" vertical="top"/>
    </xf>
    <xf numFmtId="49" fontId="6" fillId="0" borderId="3" xfId="5" applyNumberFormat="1" applyFont="1" applyBorder="1" applyAlignment="1">
      <alignment vertical="top" wrapText="1"/>
    </xf>
    <xf numFmtId="0" fontId="5" fillId="0" borderId="4" xfId="5" applyFont="1" applyBorder="1" applyAlignment="1">
      <alignment horizontal="left" vertical="top" wrapText="1"/>
    </xf>
    <xf numFmtId="0" fontId="7" fillId="0" borderId="0" xfId="5" applyFont="1" applyAlignment="1">
      <alignment vertical="center"/>
    </xf>
    <xf numFmtId="49" fontId="6" fillId="0" borderId="22" xfId="5" applyNumberFormat="1" applyFont="1" applyFill="1" applyBorder="1" applyAlignment="1">
      <alignment vertical="top" wrapText="1"/>
    </xf>
    <xf numFmtId="49" fontId="6" fillId="0" borderId="65" xfId="5" applyNumberFormat="1" applyFont="1" applyFill="1" applyBorder="1" applyAlignment="1">
      <alignment vertical="top" wrapText="1"/>
    </xf>
    <xf numFmtId="49" fontId="6" fillId="0" borderId="9" xfId="5" applyNumberFormat="1" applyFont="1" applyFill="1" applyBorder="1" applyAlignment="1">
      <alignment vertical="top" wrapText="1"/>
    </xf>
    <xf numFmtId="49" fontId="6" fillId="0" borderId="1" xfId="5" applyNumberFormat="1" applyFont="1" applyFill="1" applyBorder="1" applyAlignment="1">
      <alignment vertical="top" wrapText="1"/>
    </xf>
    <xf numFmtId="49" fontId="6" fillId="0" borderId="3" xfId="5" applyNumberFormat="1" applyFont="1" applyFill="1" applyBorder="1" applyAlignment="1">
      <alignment vertical="top" wrapText="1"/>
    </xf>
    <xf numFmtId="0" fontId="5" fillId="0" borderId="61" xfId="5" applyFont="1" applyBorder="1" applyAlignment="1">
      <alignment vertical="top" wrapText="1"/>
    </xf>
    <xf numFmtId="49" fontId="6" fillId="0" borderId="73" xfId="5" applyNumberFormat="1" applyFont="1" applyBorder="1" applyAlignment="1">
      <alignment vertical="top" wrapText="1"/>
    </xf>
    <xf numFmtId="0" fontId="6" fillId="0" borderId="64" xfId="5" applyFont="1" applyFill="1" applyBorder="1" applyAlignment="1">
      <alignment vertical="top" wrapText="1"/>
    </xf>
    <xf numFmtId="0" fontId="6" fillId="0" borderId="0" xfId="5" applyFont="1" applyBorder="1" applyAlignment="1">
      <alignment horizontal="center" vertical="top" wrapText="1"/>
    </xf>
    <xf numFmtId="0" fontId="8" fillId="0" borderId="0" xfId="5" applyFont="1" applyFill="1" applyBorder="1" applyAlignment="1">
      <alignment horizontal="center" vertical="center" wrapText="1"/>
    </xf>
    <xf numFmtId="0" fontId="5" fillId="0" borderId="0" xfId="5" applyFont="1" applyBorder="1" applyAlignment="1">
      <alignment horizontal="left" vertical="top" wrapText="1"/>
    </xf>
    <xf numFmtId="0" fontId="5" fillId="0" borderId="0" xfId="5" applyFont="1" applyBorder="1" applyAlignment="1">
      <alignment vertical="top" wrapText="1"/>
    </xf>
    <xf numFmtId="0" fontId="18" fillId="0" borderId="18" xfId="5" applyFont="1" applyBorder="1" applyAlignment="1">
      <alignment vertical="top" wrapText="1"/>
    </xf>
    <xf numFmtId="0" fontId="18" fillId="2" borderId="14" xfId="5" applyFont="1" applyFill="1" applyBorder="1" applyAlignment="1">
      <alignment horizontal="center" vertical="top" wrapText="1"/>
    </xf>
    <xf numFmtId="0" fontId="19" fillId="0" borderId="0" xfId="5" applyFont="1" applyBorder="1" applyAlignment="1">
      <alignment horizontal="justify" vertical="top" wrapText="1"/>
    </xf>
    <xf numFmtId="0" fontId="6" fillId="0" borderId="35" xfId="5" applyFont="1" applyBorder="1" applyAlignment="1">
      <alignment horizontal="justify" vertical="top"/>
    </xf>
    <xf numFmtId="0" fontId="6" fillId="0" borderId="9" xfId="5" applyFont="1" applyBorder="1" applyAlignment="1">
      <alignment horizontal="justify" vertical="top" wrapText="1"/>
    </xf>
    <xf numFmtId="0" fontId="5" fillId="0" borderId="74" xfId="5" applyFont="1" applyBorder="1" applyAlignment="1">
      <alignment vertical="center" wrapText="1"/>
    </xf>
    <xf numFmtId="0" fontId="5" fillId="0" borderId="71" xfId="5" applyFont="1" applyBorder="1" applyAlignment="1">
      <alignment vertical="center" wrapText="1"/>
    </xf>
    <xf numFmtId="49" fontId="42" fillId="0" borderId="73" xfId="5" applyNumberFormat="1" applyFont="1" applyBorder="1" applyAlignment="1">
      <alignment horizontal="center" vertical="top"/>
    </xf>
    <xf numFmtId="0" fontId="7" fillId="3" borderId="71" xfId="5" applyFont="1" applyFill="1" applyBorder="1" applyAlignment="1">
      <alignment horizontal="center" vertical="center" wrapText="1"/>
    </xf>
    <xf numFmtId="0" fontId="6" fillId="0" borderId="0" xfId="5" applyFont="1" applyFill="1" applyBorder="1" applyAlignment="1">
      <alignment horizontal="left" vertical="top" wrapText="1"/>
    </xf>
    <xf numFmtId="0" fontId="6" fillId="0" borderId="2" xfId="5" applyFont="1" applyFill="1" applyBorder="1" applyAlignment="1">
      <alignment horizontal="left" vertical="top" wrapText="1"/>
    </xf>
    <xf numFmtId="49" fontId="6" fillId="0" borderId="0" xfId="5" applyNumberFormat="1" applyFont="1" applyBorder="1" applyAlignment="1">
      <alignment horizontal="left" vertical="top" wrapText="1"/>
    </xf>
    <xf numFmtId="49" fontId="6" fillId="0" borderId="2" xfId="5" applyNumberFormat="1" applyFont="1" applyBorder="1" applyAlignment="1">
      <alignment horizontal="left" vertical="top" wrapText="1"/>
    </xf>
    <xf numFmtId="0" fontId="8" fillId="3" borderId="67" xfId="5" applyFont="1" applyFill="1" applyBorder="1" applyAlignment="1">
      <alignment horizontal="center" vertical="center" wrapText="1"/>
    </xf>
    <xf numFmtId="0" fontId="6" fillId="0" borderId="2" xfId="5" applyFont="1" applyFill="1" applyBorder="1" applyAlignment="1">
      <alignment vertical="top" wrapText="1"/>
    </xf>
    <xf numFmtId="49" fontId="6" fillId="0" borderId="75" xfId="5" applyNumberFormat="1" applyFont="1" applyFill="1" applyBorder="1" applyAlignment="1">
      <alignment horizontal="right" vertical="top" wrapText="1"/>
    </xf>
    <xf numFmtId="49" fontId="6" fillId="0" borderId="65" xfId="5" applyNumberFormat="1" applyFont="1" applyFill="1" applyBorder="1" applyAlignment="1">
      <alignment horizontal="right" vertical="top" wrapText="1"/>
    </xf>
    <xf numFmtId="0" fontId="6" fillId="0" borderId="1" xfId="5" applyFont="1" applyBorder="1" applyAlignment="1">
      <alignment horizontal="justify" vertical="top" wrapText="1"/>
    </xf>
    <xf numFmtId="0" fontId="6" fillId="0" borderId="3" xfId="5" applyFont="1" applyBorder="1" applyAlignment="1">
      <alignment horizontal="justify" vertical="top" wrapText="1"/>
    </xf>
    <xf numFmtId="0" fontId="6" fillId="0" borderId="0" xfId="5" applyFont="1" applyBorder="1" applyAlignment="1">
      <alignment horizontal="justify" vertical="top" wrapText="1"/>
    </xf>
    <xf numFmtId="0" fontId="6" fillId="0" borderId="2" xfId="5" applyFont="1" applyBorder="1" applyAlignment="1">
      <alignment horizontal="justify" vertical="top" wrapText="1"/>
    </xf>
    <xf numFmtId="0" fontId="18" fillId="0" borderId="71" xfId="5" applyFont="1" applyBorder="1" applyAlignment="1">
      <alignment horizontal="left" vertical="top" wrapText="1"/>
    </xf>
    <xf numFmtId="0" fontId="8" fillId="3" borderId="71" xfId="5" applyFont="1" applyFill="1" applyBorder="1" applyAlignment="1">
      <alignment horizontal="center" vertical="center" wrapText="1"/>
    </xf>
    <xf numFmtId="0" fontId="6" fillId="0" borderId="0" xfId="5" applyFont="1" applyBorder="1" applyAlignment="1">
      <alignment horizontal="left" vertical="top" wrapText="1"/>
    </xf>
    <xf numFmtId="0" fontId="6" fillId="0" borderId="2" xfId="5" applyFont="1" applyBorder="1" applyAlignment="1">
      <alignment horizontal="left" vertical="top" wrapText="1"/>
    </xf>
    <xf numFmtId="49" fontId="6" fillId="0" borderId="11" xfId="5" applyNumberFormat="1" applyFont="1" applyFill="1" applyBorder="1" applyAlignment="1">
      <alignment horizontal="right" vertical="top" wrapText="1"/>
    </xf>
    <xf numFmtId="0" fontId="6" fillId="0" borderId="18" xfId="5" applyFont="1" applyBorder="1" applyAlignment="1">
      <alignment horizontal="justify" vertical="top" wrapText="1"/>
    </xf>
    <xf numFmtId="0" fontId="6" fillId="0" borderId="3" xfId="5" applyFont="1" applyFill="1" applyBorder="1" applyAlignment="1">
      <alignment horizontal="justify" vertical="top" wrapText="1"/>
    </xf>
    <xf numFmtId="0" fontId="6" fillId="0" borderId="2" xfId="5" applyFont="1" applyFill="1" applyBorder="1" applyAlignment="1">
      <alignment horizontal="justify" vertical="top" wrapText="1"/>
    </xf>
    <xf numFmtId="0" fontId="40" fillId="0" borderId="0" xfId="5" applyFont="1" applyAlignment="1">
      <alignment horizontal="right" vertical="center"/>
    </xf>
    <xf numFmtId="0" fontId="6" fillId="2" borderId="14" xfId="5" applyFont="1" applyFill="1" applyBorder="1" applyAlignment="1">
      <alignment horizontal="center" vertical="center" wrapText="1"/>
    </xf>
    <xf numFmtId="0" fontId="7" fillId="0" borderId="0" xfId="5" applyFont="1" applyAlignment="1">
      <alignment horizontal="center" vertical="center"/>
    </xf>
    <xf numFmtId="49" fontId="6" fillId="0" borderId="9" xfId="5" applyNumberFormat="1" applyFont="1" applyFill="1" applyBorder="1" applyAlignment="1">
      <alignment horizontal="right" vertical="top" wrapText="1"/>
    </xf>
    <xf numFmtId="0" fontId="6" fillId="0" borderId="1" xfId="5" applyFont="1" applyFill="1" applyBorder="1" applyAlignment="1">
      <alignment horizontal="left" vertical="top" wrapText="1"/>
    </xf>
    <xf numFmtId="0" fontId="6" fillId="0" borderId="3" xfId="5" applyFont="1" applyFill="1" applyBorder="1" applyAlignment="1">
      <alignment horizontal="left" vertical="top" wrapText="1"/>
    </xf>
    <xf numFmtId="0" fontId="5" fillId="0" borderId="22" xfId="5" applyFont="1" applyBorder="1" applyAlignment="1">
      <alignment horizontal="left" vertical="top" wrapText="1"/>
    </xf>
    <xf numFmtId="49" fontId="6" fillId="0" borderId="0" xfId="5" applyNumberFormat="1" applyFont="1" applyFill="1" applyBorder="1" applyAlignment="1">
      <alignment horizontal="left" vertical="top" wrapText="1"/>
    </xf>
    <xf numFmtId="49" fontId="6" fillId="0" borderId="2" xfId="5" applyNumberFormat="1" applyFont="1" applyFill="1" applyBorder="1" applyAlignment="1">
      <alignment horizontal="left" vertical="top" wrapText="1"/>
    </xf>
    <xf numFmtId="49" fontId="6" fillId="0" borderId="73" xfId="5" applyNumberFormat="1" applyFont="1" applyFill="1" applyBorder="1" applyAlignment="1">
      <alignment horizontal="right" vertical="top" wrapText="1"/>
    </xf>
    <xf numFmtId="49" fontId="6" fillId="0" borderId="65" xfId="5" applyNumberFormat="1" applyFont="1" applyBorder="1" applyAlignment="1">
      <alignment horizontal="center" vertical="top"/>
    </xf>
    <xf numFmtId="49" fontId="6" fillId="0" borderId="22" xfId="5" applyNumberFormat="1" applyFont="1" applyBorder="1" applyAlignment="1">
      <alignment horizontal="center" vertical="top"/>
    </xf>
    <xf numFmtId="0" fontId="18" fillId="0" borderId="5" xfId="5" applyFont="1" applyBorder="1" applyAlignment="1">
      <alignment horizontal="left" vertical="top" wrapText="1"/>
    </xf>
    <xf numFmtId="0" fontId="5" fillId="0" borderId="64" xfId="5" applyFont="1" applyBorder="1" applyAlignment="1">
      <alignment vertical="top" wrapText="1"/>
    </xf>
    <xf numFmtId="0" fontId="5" fillId="0" borderId="64" xfId="5" applyFont="1" applyBorder="1" applyAlignment="1">
      <alignment horizontal="left" vertical="top" wrapText="1"/>
    </xf>
    <xf numFmtId="0" fontId="5" fillId="0" borderId="71" xfId="5" applyFont="1" applyBorder="1" applyAlignment="1">
      <alignment horizontal="left" vertical="top" wrapText="1"/>
    </xf>
    <xf numFmtId="49" fontId="6" fillId="0" borderId="22" xfId="5" applyNumberFormat="1" applyFont="1" applyFill="1" applyBorder="1" applyAlignment="1">
      <alignment horizontal="right" vertical="top" wrapText="1"/>
    </xf>
    <xf numFmtId="49" fontId="6" fillId="0" borderId="1" xfId="5" applyNumberFormat="1" applyFont="1" applyFill="1" applyBorder="1" applyAlignment="1">
      <alignment horizontal="left" vertical="top" wrapText="1"/>
    </xf>
    <xf numFmtId="0" fontId="8" fillId="3" borderId="14" xfId="5" applyFont="1" applyFill="1" applyBorder="1" applyAlignment="1">
      <alignment horizontal="center" vertical="center" wrapText="1"/>
    </xf>
    <xf numFmtId="0" fontId="7" fillId="2" borderId="18" xfId="5" applyFont="1" applyFill="1" applyBorder="1" applyAlignment="1">
      <alignment horizontal="center" vertical="center" wrapText="1"/>
    </xf>
    <xf numFmtId="49" fontId="6" fillId="0" borderId="22" xfId="5" applyNumberFormat="1" applyFont="1" applyBorder="1" applyAlignment="1">
      <alignment horizontal="right" vertical="top" wrapText="1"/>
    </xf>
    <xf numFmtId="49" fontId="6" fillId="0" borderId="9" xfId="5" applyNumberFormat="1" applyFont="1" applyBorder="1" applyAlignment="1">
      <alignment horizontal="right" vertical="top" wrapText="1"/>
    </xf>
    <xf numFmtId="0" fontId="6" fillId="0" borderId="1" xfId="5" applyFont="1" applyBorder="1" applyAlignment="1">
      <alignment horizontal="left" vertical="top"/>
    </xf>
    <xf numFmtId="0" fontId="7" fillId="3" borderId="14" xfId="5" applyFont="1" applyFill="1" applyBorder="1" applyAlignment="1">
      <alignment horizontal="center" vertical="center" wrapText="1"/>
    </xf>
    <xf numFmtId="0" fontId="5" fillId="0" borderId="0" xfId="5" applyFont="1" applyAlignment="1">
      <alignment horizontal="left" vertical="top" wrapText="1"/>
    </xf>
    <xf numFmtId="0" fontId="6" fillId="0" borderId="17" xfId="5" applyFont="1" applyBorder="1" applyAlignment="1">
      <alignment horizontal="justify" vertical="top" wrapText="1"/>
    </xf>
    <xf numFmtId="0" fontId="6" fillId="0" borderId="15" xfId="5" applyFont="1" applyBorder="1" applyAlignment="1">
      <alignment horizontal="center" vertical="center" wrapText="1"/>
    </xf>
    <xf numFmtId="0" fontId="6" fillId="2" borderId="18" xfId="5" applyFont="1" applyFill="1" applyBorder="1" applyAlignment="1">
      <alignment horizontal="center" vertical="center" wrapText="1"/>
    </xf>
    <xf numFmtId="0" fontId="6" fillId="0" borderId="64" xfId="5" applyFont="1" applyBorder="1" applyAlignment="1">
      <alignment horizontal="left" vertical="top" wrapText="1"/>
    </xf>
    <xf numFmtId="0" fontId="8" fillId="0" borderId="64" xfId="5" applyFont="1" applyBorder="1" applyAlignment="1">
      <alignment horizontal="center" vertical="center" wrapText="1"/>
    </xf>
    <xf numFmtId="0" fontId="8" fillId="0" borderId="71" xfId="5" applyFont="1" applyBorder="1" applyAlignment="1">
      <alignment horizontal="center" vertical="center" wrapText="1"/>
    </xf>
    <xf numFmtId="0" fontId="8" fillId="0" borderId="64" xfId="10" applyFont="1" applyBorder="1" applyAlignment="1">
      <alignment horizontal="center" vertical="center" wrapText="1"/>
    </xf>
    <xf numFmtId="0" fontId="8" fillId="0" borderId="71" xfId="10" applyFont="1" applyBorder="1" applyAlignment="1">
      <alignment horizontal="center" vertical="center" wrapText="1"/>
    </xf>
    <xf numFmtId="0" fontId="6" fillId="0" borderId="73" xfId="10" applyFont="1" applyBorder="1" applyAlignment="1">
      <alignment horizontal="right" vertical="top" wrapText="1"/>
    </xf>
    <xf numFmtId="0" fontId="7" fillId="0" borderId="74" xfId="5" applyFont="1" applyBorder="1" applyAlignment="1">
      <alignment horizontal="center" vertical="center" wrapText="1"/>
    </xf>
    <xf numFmtId="0" fontId="6" fillId="0" borderId="74" xfId="5" applyFont="1" applyBorder="1" applyAlignment="1">
      <alignment horizontal="left" vertical="center" shrinkToFit="1"/>
    </xf>
    <xf numFmtId="0" fontId="6" fillId="0" borderId="71" xfId="5" applyFont="1" applyBorder="1" applyAlignment="1">
      <alignment horizontal="left" vertical="center" shrinkToFit="1"/>
    </xf>
    <xf numFmtId="0" fontId="6" fillId="0" borderId="64" xfId="5" applyFont="1" applyBorder="1" applyAlignment="1">
      <alignment horizontal="center" vertical="center" shrinkToFit="1"/>
    </xf>
    <xf numFmtId="0" fontId="6" fillId="0" borderId="71" xfId="5" applyFont="1" applyBorder="1" applyAlignment="1">
      <alignment horizontal="center" vertical="center" shrinkToFit="1"/>
    </xf>
    <xf numFmtId="0" fontId="6" fillId="0" borderId="64" xfId="5" applyFont="1" applyBorder="1" applyAlignment="1">
      <alignment horizontal="left" vertical="center" shrinkToFit="1"/>
    </xf>
    <xf numFmtId="0" fontId="6" fillId="0" borderId="73" xfId="5" applyFont="1" applyBorder="1" applyAlignment="1">
      <alignment horizontal="left" vertical="top" wrapText="1"/>
    </xf>
    <xf numFmtId="0" fontId="6" fillId="0" borderId="65" xfId="5" applyFont="1" applyBorder="1" applyAlignment="1">
      <alignment horizontal="left" vertical="top" wrapText="1"/>
    </xf>
    <xf numFmtId="0" fontId="6" fillId="0" borderId="64" xfId="5" applyFont="1" applyBorder="1" applyAlignment="1">
      <alignment vertical="top" wrapText="1"/>
    </xf>
    <xf numFmtId="0" fontId="6" fillId="0" borderId="64" xfId="10" applyFont="1" applyBorder="1" applyAlignment="1">
      <alignment horizontal="center" vertical="center" wrapText="1"/>
    </xf>
    <xf numFmtId="0" fontId="6" fillId="0" borderId="71" xfId="10" applyFont="1" applyBorder="1" applyAlignment="1">
      <alignment horizontal="center" vertical="center" wrapText="1"/>
    </xf>
    <xf numFmtId="0" fontId="6" fillId="0" borderId="74" xfId="10" applyFont="1" applyBorder="1" applyAlignment="1">
      <alignment horizontal="left" vertical="center" shrinkToFit="1"/>
    </xf>
    <xf numFmtId="0" fontId="6" fillId="0" borderId="64" xfId="10" applyFont="1" applyBorder="1" applyAlignment="1">
      <alignment horizontal="left" vertical="center" shrinkToFit="1"/>
    </xf>
    <xf numFmtId="0" fontId="6" fillId="0" borderId="71" xfId="10" applyFont="1" applyBorder="1" applyAlignment="1">
      <alignment horizontal="left" vertical="center" shrinkToFit="1"/>
    </xf>
    <xf numFmtId="0" fontId="6" fillId="0" borderId="64" xfId="10" applyFont="1" applyBorder="1" applyAlignment="1">
      <alignment horizontal="justify" vertical="top" wrapText="1" shrinkToFit="1"/>
    </xf>
    <xf numFmtId="0" fontId="6" fillId="0" borderId="71" xfId="10" applyFont="1" applyBorder="1" applyAlignment="1">
      <alignment horizontal="justify" vertical="top" wrapText="1" shrinkToFit="1"/>
    </xf>
    <xf numFmtId="0" fontId="6" fillId="0" borderId="64" xfId="5" applyFont="1" applyBorder="1" applyAlignment="1">
      <alignment horizontal="left" vertical="center" wrapText="1"/>
    </xf>
    <xf numFmtId="49" fontId="5" fillId="0" borderId="1" xfId="5" applyNumberFormat="1" applyFont="1" applyFill="1" applyBorder="1" applyAlignment="1">
      <alignment horizontal="right" vertical="top" wrapText="1"/>
    </xf>
    <xf numFmtId="0" fontId="5" fillId="0" borderId="0" xfId="5" applyFont="1" applyFill="1" applyBorder="1" applyAlignment="1">
      <alignment horizontal="right" vertical="top" wrapText="1"/>
    </xf>
    <xf numFmtId="0" fontId="5" fillId="0" borderId="1" xfId="5" applyFont="1" applyBorder="1" applyAlignment="1">
      <alignment horizontal="right" vertical="top" wrapText="1"/>
    </xf>
    <xf numFmtId="0" fontId="6" fillId="0" borderId="0" xfId="5" applyFont="1" applyFill="1" applyBorder="1" applyAlignment="1">
      <alignment horizontal="left" vertical="top" wrapText="1"/>
    </xf>
    <xf numFmtId="49" fontId="6" fillId="0" borderId="0" xfId="5" applyNumberFormat="1" applyFont="1" applyBorder="1" applyAlignment="1">
      <alignment horizontal="left" vertical="top" wrapText="1"/>
    </xf>
    <xf numFmtId="0" fontId="6" fillId="0" borderId="17" xfId="5" applyFont="1" applyBorder="1" applyAlignment="1">
      <alignment horizontal="justify" vertical="top" wrapText="1"/>
    </xf>
    <xf numFmtId="0" fontId="8" fillId="3" borderId="74" xfId="5" applyFont="1" applyFill="1" applyBorder="1" applyAlignment="1">
      <alignment horizontal="center" vertical="center" wrapText="1"/>
    </xf>
    <xf numFmtId="0" fontId="8" fillId="3" borderId="67" xfId="5" applyFont="1" applyFill="1" applyBorder="1" applyAlignment="1">
      <alignment horizontal="center" vertical="center" wrapText="1"/>
    </xf>
    <xf numFmtId="49" fontId="6" fillId="0" borderId="75" xfId="5" applyNumberFormat="1" applyFont="1" applyFill="1" applyBorder="1" applyAlignment="1">
      <alignment horizontal="right" vertical="top" wrapText="1"/>
    </xf>
    <xf numFmtId="49" fontId="6" fillId="0" borderId="65" xfId="5" applyNumberFormat="1" applyFont="1" applyFill="1" applyBorder="1" applyAlignment="1">
      <alignment horizontal="right" vertical="top" wrapText="1"/>
    </xf>
    <xf numFmtId="0" fontId="8" fillId="3" borderId="64" xfId="5" applyFont="1" applyFill="1" applyBorder="1" applyAlignment="1">
      <alignment horizontal="center" vertical="center" wrapText="1"/>
    </xf>
    <xf numFmtId="0" fontId="18" fillId="0" borderId="71" xfId="5" applyFont="1" applyBorder="1" applyAlignment="1">
      <alignment horizontal="left" vertical="top" wrapText="1"/>
    </xf>
    <xf numFmtId="0" fontId="18" fillId="0" borderId="64" xfId="5" applyFont="1" applyFill="1" applyBorder="1" applyAlignment="1">
      <alignment horizontal="left" vertical="top" wrapText="1"/>
    </xf>
    <xf numFmtId="0" fontId="6" fillId="0" borderId="72" xfId="5" applyFont="1" applyBorder="1" applyAlignment="1">
      <alignment horizontal="justify" vertical="top" wrapText="1"/>
    </xf>
    <xf numFmtId="0" fontId="8" fillId="3" borderId="71" xfId="5" applyFont="1" applyFill="1" applyBorder="1" applyAlignment="1">
      <alignment horizontal="center" vertical="center" wrapText="1"/>
    </xf>
    <xf numFmtId="0" fontId="6" fillId="0" borderId="1" xfId="5" applyFont="1" applyFill="1" applyBorder="1" applyAlignment="1">
      <alignment horizontal="left" vertical="top" wrapText="1"/>
    </xf>
    <xf numFmtId="0" fontId="6" fillId="0" borderId="0" xfId="5" applyFont="1" applyBorder="1" applyAlignment="1">
      <alignment horizontal="left" vertical="top" wrapText="1"/>
    </xf>
    <xf numFmtId="0" fontId="6" fillId="0" borderId="18" xfId="5" applyFont="1" applyBorder="1" applyAlignment="1">
      <alignment horizontal="justify" vertical="top" wrapText="1"/>
    </xf>
    <xf numFmtId="49" fontId="6" fillId="0" borderId="73" xfId="5" applyNumberFormat="1" applyFont="1" applyFill="1" applyBorder="1" applyAlignment="1">
      <alignment horizontal="right" vertical="top" wrapText="1"/>
    </xf>
    <xf numFmtId="49" fontId="6" fillId="0" borderId="65" xfId="5" applyNumberFormat="1" applyFont="1" applyBorder="1" applyAlignment="1">
      <alignment horizontal="center" vertical="top"/>
    </xf>
    <xf numFmtId="0" fontId="5" fillId="0" borderId="64" xfId="5" applyFont="1" applyBorder="1" applyAlignment="1">
      <alignment vertical="top" wrapText="1"/>
    </xf>
    <xf numFmtId="0" fontId="5" fillId="0" borderId="71" xfId="5" applyFont="1" applyBorder="1" applyAlignment="1">
      <alignment horizontal="left" vertical="top" wrapText="1"/>
    </xf>
    <xf numFmtId="0" fontId="6" fillId="0" borderId="17" xfId="5" applyFont="1" applyFill="1" applyBorder="1" applyAlignment="1">
      <alignment horizontal="left" vertical="top" wrapText="1"/>
    </xf>
    <xf numFmtId="49" fontId="6" fillId="0" borderId="1" xfId="5" applyNumberFormat="1" applyFont="1" applyFill="1" applyBorder="1" applyAlignment="1">
      <alignment horizontal="left" vertical="top" wrapText="1"/>
    </xf>
    <xf numFmtId="0" fontId="8" fillId="3" borderId="14" xfId="5" applyFont="1" applyFill="1" applyBorder="1" applyAlignment="1">
      <alignment horizontal="center" vertical="center" wrapText="1"/>
    </xf>
    <xf numFmtId="0" fontId="7" fillId="3" borderId="14" xfId="5" applyFont="1" applyFill="1" applyBorder="1" applyAlignment="1">
      <alignment horizontal="center" vertical="center" wrapText="1"/>
    </xf>
    <xf numFmtId="0" fontId="8" fillId="0" borderId="74" xfId="5" applyFont="1" applyBorder="1" applyAlignment="1">
      <alignment horizontal="center" vertical="center" wrapText="1"/>
    </xf>
    <xf numFmtId="0" fontId="8" fillId="0" borderId="64" xfId="5" applyFont="1" applyBorder="1" applyAlignment="1">
      <alignment horizontal="center" vertical="center" wrapText="1"/>
    </xf>
    <xf numFmtId="0" fontId="8" fillId="0" borderId="71" xfId="5" applyFont="1" applyBorder="1" applyAlignment="1">
      <alignment horizontal="center" vertical="center" wrapText="1"/>
    </xf>
    <xf numFmtId="0" fontId="6" fillId="0" borderId="64" xfId="5" applyFont="1" applyBorder="1" applyAlignment="1">
      <alignment horizontal="left" vertical="center" shrinkToFit="1"/>
    </xf>
    <xf numFmtId="0" fontId="6" fillId="0" borderId="64" xfId="5" applyFont="1" applyBorder="1" applyAlignment="1">
      <alignment vertical="top" wrapText="1"/>
    </xf>
    <xf numFmtId="0" fontId="6" fillId="0" borderId="65" xfId="5" applyFont="1" applyBorder="1" applyAlignment="1">
      <alignment horizontal="left" vertical="top" wrapText="1"/>
    </xf>
    <xf numFmtId="0" fontId="6" fillId="0" borderId="73" xfId="5" applyFont="1" applyBorder="1" applyAlignment="1">
      <alignment horizontal="left" vertical="top" wrapText="1"/>
    </xf>
    <xf numFmtId="0" fontId="6" fillId="4" borderId="72" xfId="10" applyFont="1" applyFill="1" applyBorder="1" applyAlignment="1">
      <alignment horizontal="center" vertical="center" wrapText="1"/>
    </xf>
    <xf numFmtId="0" fontId="6" fillId="0" borderId="2" xfId="10" applyFont="1" applyBorder="1" applyAlignment="1">
      <alignment horizontal="center" vertical="center" wrapText="1"/>
    </xf>
    <xf numFmtId="0" fontId="6" fillId="4" borderId="2" xfId="10" applyFont="1" applyFill="1" applyBorder="1" applyAlignment="1">
      <alignment horizontal="center" vertical="center" wrapText="1"/>
    </xf>
    <xf numFmtId="0" fontId="6" fillId="0" borderId="2" xfId="5" applyFont="1" applyBorder="1" applyAlignment="1">
      <alignment horizontal="left" vertical="center" shrinkToFit="1"/>
    </xf>
    <xf numFmtId="0" fontId="6" fillId="0" borderId="2" xfId="5" applyFont="1" applyBorder="1" applyAlignment="1">
      <alignment horizontal="center" vertical="center" shrinkToFit="1"/>
    </xf>
    <xf numFmtId="0" fontId="6" fillId="0" borderId="2" xfId="5" applyFont="1" applyBorder="1" applyAlignment="1">
      <alignment vertical="center" shrinkToFit="1"/>
    </xf>
    <xf numFmtId="0" fontId="6" fillId="4" borderId="74" xfId="5" applyFont="1" applyFill="1" applyBorder="1" applyAlignment="1">
      <alignment horizontal="left" vertical="center" wrapText="1"/>
    </xf>
    <xf numFmtId="0" fontId="6" fillId="0" borderId="72" xfId="10" applyFont="1" applyFill="1" applyBorder="1" applyAlignment="1">
      <alignment horizontal="center" vertical="center" wrapText="1"/>
    </xf>
    <xf numFmtId="0" fontId="6" fillId="0" borderId="64" xfId="10" applyFont="1" applyFill="1" applyBorder="1" applyAlignment="1">
      <alignment horizontal="left" vertical="center" shrinkToFit="1"/>
    </xf>
    <xf numFmtId="0" fontId="6" fillId="0" borderId="2" xfId="10" applyFont="1" applyFill="1" applyBorder="1" applyAlignment="1">
      <alignment horizontal="center" vertical="center" wrapText="1"/>
    </xf>
    <xf numFmtId="0" fontId="6" fillId="0" borderId="64" xfId="5" applyFont="1" applyFill="1" applyBorder="1" applyAlignment="1">
      <alignment horizontal="left" vertical="center" shrinkToFit="1"/>
    </xf>
    <xf numFmtId="0" fontId="6" fillId="0" borderId="71" xfId="5" applyFont="1" applyFill="1" applyBorder="1" applyAlignment="1">
      <alignment horizontal="left" vertical="center" shrinkToFit="1"/>
    </xf>
    <xf numFmtId="0" fontId="6" fillId="0" borderId="2" xfId="5" applyFont="1" applyFill="1" applyBorder="1" applyAlignment="1">
      <alignment horizontal="left" vertical="center" shrinkToFit="1"/>
    </xf>
    <xf numFmtId="0" fontId="5" fillId="0" borderId="65" xfId="5" applyFont="1" applyBorder="1" applyAlignment="1">
      <alignment horizontal="right" vertical="top" wrapText="1"/>
    </xf>
    <xf numFmtId="0" fontId="5" fillId="0" borderId="73" xfId="5" applyFont="1" applyBorder="1" applyAlignment="1">
      <alignment horizontal="right" vertical="top" wrapText="1"/>
    </xf>
    <xf numFmtId="0" fontId="5" fillId="0" borderId="3" xfId="5" applyFont="1" applyBorder="1" applyAlignment="1">
      <alignment horizontal="justify" vertical="top" wrapText="1"/>
    </xf>
    <xf numFmtId="0" fontId="5" fillId="0" borderId="0" xfId="5" applyFont="1" applyBorder="1" applyAlignment="1">
      <alignment horizontal="right" vertical="top" wrapText="1"/>
    </xf>
    <xf numFmtId="0" fontId="5" fillId="0" borderId="2" xfId="5" applyFont="1" applyBorder="1" applyAlignment="1">
      <alignment horizontal="justify" vertical="top" wrapText="1"/>
    </xf>
    <xf numFmtId="0" fontId="6" fillId="0" borderId="74" xfId="5" applyFont="1" applyFill="1" applyBorder="1" applyAlignment="1">
      <alignment horizontal="left" vertical="center" wrapText="1"/>
    </xf>
    <xf numFmtId="0" fontId="6" fillId="0" borderId="64" xfId="5" applyFont="1" applyFill="1" applyBorder="1" applyAlignment="1">
      <alignment horizontal="left" vertical="center" wrapText="1"/>
    </xf>
    <xf numFmtId="176" fontId="5" fillId="0" borderId="0" xfId="5" applyNumberFormat="1" applyFont="1" applyAlignment="1">
      <alignment horizontal="right" vertical="top" wrapText="1"/>
    </xf>
    <xf numFmtId="176" fontId="5" fillId="0" borderId="73" xfId="5" applyNumberFormat="1" applyFont="1" applyBorder="1" applyAlignment="1">
      <alignment horizontal="right" vertical="top" wrapText="1"/>
    </xf>
    <xf numFmtId="0" fontId="5" fillId="0" borderId="73" xfId="10" applyFont="1" applyBorder="1" applyAlignment="1">
      <alignment horizontal="justify" vertical="top" wrapText="1"/>
    </xf>
    <xf numFmtId="0" fontId="6" fillId="0" borderId="102" xfId="10" applyFont="1" applyFill="1" applyBorder="1" applyAlignment="1">
      <alignment horizontal="center" vertical="center" wrapText="1"/>
    </xf>
    <xf numFmtId="0" fontId="6" fillId="0" borderId="101" xfId="5" applyFont="1" applyBorder="1" applyAlignment="1">
      <alignment horizontal="justify" vertical="top" wrapText="1"/>
    </xf>
    <xf numFmtId="0" fontId="6" fillId="0" borderId="14" xfId="5" applyFont="1" applyBorder="1" applyAlignment="1">
      <alignment horizontal="left" vertical="top" wrapText="1"/>
    </xf>
    <xf numFmtId="0" fontId="5" fillId="0" borderId="73" xfId="10" applyFont="1" applyBorder="1" applyAlignment="1">
      <alignment horizontal="right" vertical="top" wrapText="1"/>
    </xf>
    <xf numFmtId="0" fontId="6" fillId="0" borderId="74" xfId="5" applyFont="1" applyFill="1" applyBorder="1" applyAlignment="1">
      <alignment horizontal="left" vertical="center" shrinkToFit="1"/>
    </xf>
    <xf numFmtId="0" fontId="6" fillId="0" borderId="14" xfId="5" applyFont="1" applyFill="1" applyBorder="1" applyAlignment="1">
      <alignment horizontal="left" vertical="center" shrinkToFit="1"/>
    </xf>
    <xf numFmtId="0" fontId="6" fillId="0" borderId="64" xfId="10" applyFont="1" applyFill="1" applyBorder="1" applyAlignment="1">
      <alignment vertical="center" shrinkToFit="1"/>
    </xf>
    <xf numFmtId="0" fontId="6" fillId="0" borderId="64" xfId="10" applyFont="1" applyFill="1" applyBorder="1" applyAlignment="1">
      <alignment horizontal="center" vertical="center" shrinkToFit="1"/>
    </xf>
    <xf numFmtId="0" fontId="6" fillId="0" borderId="71" xfId="10" applyFont="1" applyFill="1" applyBorder="1" applyAlignment="1">
      <alignment vertical="center" shrinkToFit="1"/>
    </xf>
    <xf numFmtId="0" fontId="6" fillId="0" borderId="74" xfId="10" applyFont="1" applyFill="1" applyBorder="1" applyAlignment="1">
      <alignment horizontal="left" vertical="center" shrinkToFit="1"/>
    </xf>
    <xf numFmtId="0" fontId="6" fillId="0" borderId="71" xfId="10" applyFont="1" applyFill="1" applyBorder="1" applyAlignment="1">
      <alignment horizontal="left" vertical="center" shrinkToFit="1"/>
    </xf>
    <xf numFmtId="0" fontId="6" fillId="0" borderId="64" xfId="10" applyFont="1" applyFill="1" applyBorder="1" applyAlignment="1">
      <alignment horizontal="center" vertical="center" wrapText="1"/>
    </xf>
    <xf numFmtId="0" fontId="6" fillId="0" borderId="71" xfId="10" applyFont="1" applyFill="1" applyBorder="1" applyAlignment="1">
      <alignment horizontal="center" vertical="center" wrapText="1"/>
    </xf>
    <xf numFmtId="0" fontId="6" fillId="0" borderId="64" xfId="10" applyFont="1" applyFill="1" applyBorder="1" applyAlignment="1">
      <alignment horizontal="left" vertical="center" wrapText="1"/>
    </xf>
    <xf numFmtId="176" fontId="5" fillId="0" borderId="73" xfId="10" applyNumberFormat="1" applyFont="1" applyBorder="1" applyAlignment="1">
      <alignment horizontal="right" vertical="top" wrapText="1"/>
    </xf>
    <xf numFmtId="0" fontId="8" fillId="0" borderId="64" xfId="5" applyFont="1" applyBorder="1" applyAlignment="1">
      <alignment horizontal="center" vertical="center" wrapText="1"/>
    </xf>
    <xf numFmtId="0" fontId="6" fillId="0" borderId="18" xfId="10" applyFont="1" applyBorder="1" applyAlignment="1">
      <alignment horizontal="justify" vertical="top" wrapText="1"/>
    </xf>
    <xf numFmtId="0" fontId="6" fillId="0" borderId="73" xfId="10" applyFont="1" applyBorder="1" applyAlignment="1">
      <alignment horizontal="right" vertical="top" wrapText="1"/>
    </xf>
    <xf numFmtId="0" fontId="6" fillId="0" borderId="64" xfId="5" applyFont="1" applyBorder="1" applyAlignment="1">
      <alignment horizontal="left" vertical="center" shrinkToFit="1"/>
    </xf>
    <xf numFmtId="0" fontId="6" fillId="0" borderId="64" xfId="5" applyFont="1" applyBorder="1" applyAlignment="1">
      <alignment vertical="top" wrapText="1"/>
    </xf>
    <xf numFmtId="0" fontId="6" fillId="0" borderId="64" xfId="10" applyFont="1" applyBorder="1" applyAlignment="1">
      <alignment horizontal="center" vertical="center" wrapText="1"/>
    </xf>
    <xf numFmtId="0" fontId="6" fillId="0" borderId="71" xfId="10" applyFont="1" applyBorder="1" applyAlignment="1">
      <alignment horizontal="center" vertical="center" wrapText="1"/>
    </xf>
    <xf numFmtId="0" fontId="6" fillId="0" borderId="101" xfId="10" applyFont="1" applyBorder="1" applyAlignment="1">
      <alignment horizontal="justify" vertical="top" wrapText="1"/>
    </xf>
    <xf numFmtId="0" fontId="5" fillId="0" borderId="1" xfId="5" applyFont="1" applyFill="1" applyBorder="1" applyAlignment="1">
      <alignment horizontal="justify" vertical="top"/>
    </xf>
    <xf numFmtId="49" fontId="6" fillId="0" borderId="15" xfId="5" applyNumberFormat="1" applyFont="1" applyBorder="1" applyAlignment="1">
      <alignment horizontal="center" vertical="top" wrapText="1"/>
    </xf>
    <xf numFmtId="0" fontId="5" fillId="0" borderId="1" xfId="5" applyFont="1" applyBorder="1" applyAlignment="1">
      <alignment horizontal="right" vertical="top"/>
    </xf>
    <xf numFmtId="0" fontId="5" fillId="0" borderId="0" xfId="5" applyFont="1" applyBorder="1" applyAlignment="1">
      <alignment horizontal="right" vertical="top"/>
    </xf>
    <xf numFmtId="0" fontId="6" fillId="0" borderId="102" xfId="5" applyFont="1" applyBorder="1" applyAlignment="1">
      <alignment horizontal="center" vertical="top" wrapText="1"/>
    </xf>
    <xf numFmtId="49" fontId="6" fillId="0" borderId="15" xfId="5" applyNumberFormat="1" applyFont="1" applyBorder="1" applyAlignment="1">
      <alignment horizontal="center" vertical="top" shrinkToFit="1"/>
    </xf>
    <xf numFmtId="0" fontId="6" fillId="0" borderId="101" xfId="5" applyFont="1" applyBorder="1" applyAlignment="1">
      <alignment vertical="top" wrapText="1"/>
    </xf>
    <xf numFmtId="0" fontId="6" fillId="0" borderId="102" xfId="5" applyFont="1" applyBorder="1" applyAlignment="1">
      <alignment vertical="top" wrapText="1"/>
    </xf>
    <xf numFmtId="49" fontId="6" fillId="0" borderId="15" xfId="5" applyNumberFormat="1" applyFont="1" applyFill="1" applyBorder="1" applyAlignment="1">
      <alignment horizontal="center" vertical="top" wrapText="1"/>
    </xf>
    <xf numFmtId="0" fontId="18" fillId="0" borderId="71" xfId="5" applyFont="1" applyFill="1" applyBorder="1" applyAlignment="1">
      <alignment horizontal="center" vertical="center" wrapText="1"/>
    </xf>
    <xf numFmtId="0" fontId="8" fillId="4" borderId="18" xfId="5" applyFont="1" applyFill="1" applyBorder="1" applyAlignment="1">
      <alignment horizontal="center" vertical="center" wrapText="1"/>
    </xf>
    <xf numFmtId="0" fontId="8" fillId="4" borderId="14" xfId="5" applyFont="1" applyFill="1" applyBorder="1" applyAlignment="1">
      <alignment horizontal="center" vertical="center" wrapText="1"/>
    </xf>
    <xf numFmtId="0" fontId="18" fillId="4" borderId="14" xfId="5" applyFont="1" applyFill="1" applyBorder="1" applyAlignment="1">
      <alignment vertical="top" wrapText="1"/>
    </xf>
    <xf numFmtId="49" fontId="5" fillId="0" borderId="0" xfId="5" applyNumberFormat="1" applyFont="1" applyBorder="1" applyAlignment="1">
      <alignment horizontal="right" vertical="top" wrapText="1"/>
    </xf>
    <xf numFmtId="49" fontId="5" fillId="0" borderId="1" xfId="5" applyNumberFormat="1" applyFont="1" applyBorder="1" applyAlignment="1">
      <alignment horizontal="right" vertical="top" wrapText="1"/>
    </xf>
    <xf numFmtId="0" fontId="8" fillId="3" borderId="18" xfId="5" applyFont="1" applyFill="1" applyBorder="1" applyAlignment="1">
      <alignment horizontal="center" vertical="center" wrapText="1"/>
    </xf>
    <xf numFmtId="0" fontId="18" fillId="4" borderId="14" xfId="5" applyFont="1" applyFill="1" applyBorder="1" applyAlignment="1">
      <alignment horizontal="left" vertical="top" wrapText="1"/>
    </xf>
    <xf numFmtId="0" fontId="8" fillId="3" borderId="102" xfId="5" applyFont="1" applyFill="1" applyBorder="1" applyAlignment="1">
      <alignment horizontal="center" vertical="center" wrapText="1"/>
    </xf>
    <xf numFmtId="0" fontId="6" fillId="0" borderId="15" xfId="5" applyFont="1" applyBorder="1" applyAlignment="1">
      <alignment horizontal="right" vertical="top"/>
    </xf>
    <xf numFmtId="0" fontId="7" fillId="0" borderId="102" xfId="5" applyFont="1" applyFill="1" applyBorder="1">
      <alignment vertical="center"/>
    </xf>
    <xf numFmtId="0" fontId="6" fillId="4" borderId="18" xfId="5" applyFont="1" applyFill="1" applyBorder="1" applyAlignment="1">
      <alignment horizontal="justify" vertical="top" wrapText="1"/>
    </xf>
    <xf numFmtId="0" fontId="8" fillId="4" borderId="14" xfId="5" applyFont="1" applyFill="1" applyBorder="1" applyAlignment="1">
      <alignment vertical="center" wrapText="1"/>
    </xf>
    <xf numFmtId="0" fontId="8" fillId="4" borderId="17" xfId="5" applyFont="1" applyFill="1" applyBorder="1" applyAlignment="1">
      <alignment vertical="center" wrapText="1"/>
    </xf>
    <xf numFmtId="0" fontId="6" fillId="0" borderId="102" xfId="5" applyFont="1" applyFill="1" applyBorder="1" applyAlignment="1">
      <alignment horizontal="center" vertical="top" wrapText="1"/>
    </xf>
    <xf numFmtId="0" fontId="6" fillId="0" borderId="102" xfId="5" applyFont="1" applyBorder="1" applyAlignment="1">
      <alignment horizontal="justify" vertical="top" wrapText="1"/>
    </xf>
    <xf numFmtId="49" fontId="5" fillId="0" borderId="73" xfId="5" applyNumberFormat="1" applyFont="1" applyBorder="1" applyAlignment="1">
      <alignment horizontal="right" vertical="top" wrapText="1"/>
    </xf>
    <xf numFmtId="49" fontId="6" fillId="0" borderId="101" xfId="5" applyNumberFormat="1" applyFont="1" applyFill="1" applyBorder="1" applyAlignment="1">
      <alignment horizontal="left" vertical="top" wrapText="1"/>
    </xf>
    <xf numFmtId="0" fontId="7" fillId="0" borderId="1" xfId="5" applyFont="1" applyBorder="1">
      <alignment vertical="center"/>
    </xf>
    <xf numFmtId="49" fontId="6" fillId="0" borderId="73" xfId="5" applyNumberFormat="1" applyFont="1" applyFill="1" applyBorder="1" applyAlignment="1">
      <alignment horizontal="center" vertical="top"/>
    </xf>
    <xf numFmtId="49" fontId="6" fillId="0" borderId="15" xfId="5" applyNumberFormat="1" applyFont="1" applyFill="1" applyBorder="1" applyAlignment="1">
      <alignment horizontal="center" vertical="top"/>
    </xf>
    <xf numFmtId="0" fontId="6" fillId="0" borderId="102" xfId="5" applyFont="1" applyFill="1" applyBorder="1" applyAlignment="1">
      <alignment horizontal="left" vertical="top" wrapText="1"/>
    </xf>
    <xf numFmtId="0" fontId="6" fillId="0" borderId="101" xfId="5" applyFont="1" applyFill="1" applyBorder="1" applyAlignment="1">
      <alignment horizontal="left" vertical="top" wrapText="1"/>
    </xf>
    <xf numFmtId="0" fontId="8" fillId="3" borderId="15" xfId="5" applyFont="1" applyFill="1" applyBorder="1" applyAlignment="1">
      <alignment horizontal="center" vertical="center" wrapText="1"/>
    </xf>
    <xf numFmtId="0" fontId="18" fillId="0" borderId="14" xfId="5" applyFont="1" applyFill="1" applyBorder="1" applyAlignment="1">
      <alignment horizontal="left" vertical="top" wrapText="1"/>
    </xf>
    <xf numFmtId="0" fontId="5" fillId="0" borderId="14" xfId="5" applyFont="1" applyBorder="1" applyAlignment="1">
      <alignment vertical="top" wrapText="1"/>
    </xf>
    <xf numFmtId="49" fontId="5" fillId="0" borderId="65" xfId="5" applyNumberFormat="1" applyFont="1" applyBorder="1" applyAlignment="1">
      <alignment horizontal="center" vertical="top"/>
    </xf>
    <xf numFmtId="0" fontId="5" fillId="0" borderId="0" xfId="5" applyFont="1">
      <alignment vertical="center"/>
    </xf>
    <xf numFmtId="49" fontId="5" fillId="0" borderId="73" xfId="5" applyNumberFormat="1" applyFont="1" applyBorder="1" applyAlignment="1">
      <alignment horizontal="center" vertical="top"/>
    </xf>
    <xf numFmtId="0" fontId="18" fillId="0" borderId="14" xfId="5" applyFont="1" applyFill="1" applyBorder="1" applyAlignment="1">
      <alignment vertical="top" wrapText="1"/>
    </xf>
    <xf numFmtId="0" fontId="18" fillId="0" borderId="101" xfId="5" applyFont="1" applyBorder="1" applyAlignment="1">
      <alignment horizontal="left" vertical="top" wrapText="1"/>
    </xf>
    <xf numFmtId="49" fontId="6" fillId="0" borderId="75" xfId="5" applyNumberFormat="1" applyFont="1" applyBorder="1" applyAlignment="1">
      <alignment horizontal="center" vertical="top" shrinkToFit="1"/>
    </xf>
    <xf numFmtId="49" fontId="6" fillId="0" borderId="73" xfId="5" applyNumberFormat="1" applyFont="1" applyBorder="1" applyAlignment="1">
      <alignment horizontal="center" vertical="top" shrinkToFit="1"/>
    </xf>
    <xf numFmtId="49" fontId="5" fillId="0" borderId="22" xfId="5" applyNumberFormat="1" applyFont="1" applyBorder="1" applyAlignment="1">
      <alignment horizontal="right" vertical="top" wrapText="1"/>
    </xf>
    <xf numFmtId="0" fontId="5" fillId="0" borderId="0" xfId="5" applyFont="1" applyBorder="1" applyAlignment="1">
      <alignment vertical="top"/>
    </xf>
    <xf numFmtId="0" fontId="5" fillId="0" borderId="1" xfId="5" applyFont="1" applyBorder="1" applyAlignment="1">
      <alignment vertical="top"/>
    </xf>
    <xf numFmtId="49" fontId="6" fillId="0" borderId="102" xfId="5" applyNumberFormat="1" applyFont="1" applyBorder="1" applyAlignment="1">
      <alignment horizontal="left" vertical="top" wrapText="1"/>
    </xf>
    <xf numFmtId="0" fontId="7" fillId="0" borderId="65" xfId="5" applyFont="1" applyBorder="1" applyAlignment="1">
      <alignment vertical="top"/>
    </xf>
    <xf numFmtId="49" fontId="5" fillId="0" borderId="0" xfId="5" applyNumberFormat="1" applyFont="1" applyFill="1" applyBorder="1" applyAlignment="1">
      <alignment horizontal="right" vertical="top"/>
    </xf>
    <xf numFmtId="49" fontId="6" fillId="0" borderId="15" xfId="5" applyNumberFormat="1" applyFont="1" applyFill="1" applyBorder="1" applyAlignment="1">
      <alignment horizontal="right" vertical="top"/>
    </xf>
    <xf numFmtId="49" fontId="6" fillId="0" borderId="75" xfId="5" applyNumberFormat="1" applyFont="1" applyBorder="1" applyAlignment="1">
      <alignment horizontal="right" vertical="top"/>
    </xf>
    <xf numFmtId="49" fontId="5" fillId="0" borderId="1" xfId="5" applyNumberFormat="1" applyFont="1" applyBorder="1" applyAlignment="1">
      <alignment horizontal="right" vertical="top"/>
    </xf>
    <xf numFmtId="0" fontId="6" fillId="0" borderId="1" xfId="5" applyFont="1" applyBorder="1" applyAlignment="1">
      <alignment horizontal="center" vertical="top" wrapText="1"/>
    </xf>
    <xf numFmtId="0" fontId="6" fillId="0" borderId="102" xfId="5" applyFont="1" applyBorder="1" applyAlignment="1">
      <alignment horizontal="left" vertical="top" wrapText="1"/>
    </xf>
    <xf numFmtId="49" fontId="5" fillId="0" borderId="9" xfId="0" applyNumberFormat="1" applyFont="1" applyBorder="1" applyAlignment="1">
      <alignment horizontal="right" vertical="top" wrapText="1"/>
    </xf>
    <xf numFmtId="0" fontId="5" fillId="0" borderId="1" xfId="0" applyFont="1" applyBorder="1" applyAlignment="1">
      <alignment horizontal="right" vertical="top" wrapText="1"/>
    </xf>
    <xf numFmtId="0" fontId="18" fillId="0" borderId="71" xfId="5" applyFont="1" applyBorder="1" applyAlignment="1">
      <alignment horizontal="center" vertical="top" wrapText="1"/>
    </xf>
    <xf numFmtId="49" fontId="6" fillId="0" borderId="102" xfId="5" applyNumberFormat="1" applyFont="1" applyBorder="1" applyAlignment="1">
      <alignment vertical="top" wrapText="1"/>
    </xf>
    <xf numFmtId="49" fontId="6" fillId="0" borderId="64" xfId="5" applyNumberFormat="1" applyFont="1" applyBorder="1" applyAlignment="1">
      <alignment horizontal="center" vertical="top"/>
    </xf>
    <xf numFmtId="0" fontId="6" fillId="0" borderId="0" xfId="5" applyFont="1" applyBorder="1" applyAlignment="1">
      <alignment horizontal="justify" vertical="top"/>
    </xf>
    <xf numFmtId="0" fontId="6" fillId="0" borderId="65" xfId="5" applyFont="1" applyBorder="1" applyAlignment="1">
      <alignment horizontal="justify" vertical="top"/>
    </xf>
    <xf numFmtId="0" fontId="6" fillId="0" borderId="73" xfId="5" applyFont="1" applyBorder="1" applyAlignment="1">
      <alignment horizontal="justify" vertical="top"/>
    </xf>
    <xf numFmtId="49" fontId="6" fillId="0" borderId="102" xfId="5" applyNumberFormat="1" applyFont="1" applyBorder="1" applyAlignment="1">
      <alignment horizontal="center" vertical="top"/>
    </xf>
    <xf numFmtId="0" fontId="7" fillId="0" borderId="14" xfId="5" applyFont="1" applyBorder="1" applyAlignment="1">
      <alignment horizontal="center" vertical="center" wrapText="1"/>
    </xf>
    <xf numFmtId="0" fontId="6" fillId="0" borderId="101" xfId="5" applyFont="1" applyFill="1" applyBorder="1" applyAlignment="1">
      <alignment horizontal="center" vertical="center" shrinkToFit="1"/>
    </xf>
    <xf numFmtId="0" fontId="6" fillId="0" borderId="14" xfId="5" applyFont="1" applyFill="1" applyBorder="1" applyAlignment="1">
      <alignment horizontal="center" vertical="center" wrapText="1"/>
    </xf>
    <xf numFmtId="0" fontId="7" fillId="2" borderId="18" xfId="5" applyFont="1" applyFill="1" applyBorder="1" applyAlignment="1">
      <alignment horizontal="center" vertical="center" wrapText="1"/>
    </xf>
    <xf numFmtId="49" fontId="6" fillId="0" borderId="65" xfId="5" applyNumberFormat="1" applyFont="1" applyFill="1" applyBorder="1" applyAlignment="1">
      <alignment horizontal="right" vertical="top" wrapText="1"/>
    </xf>
    <xf numFmtId="0" fontId="8" fillId="3" borderId="14" xfId="5" applyFont="1" applyFill="1" applyBorder="1" applyAlignment="1">
      <alignment horizontal="center" vertical="center" wrapText="1"/>
    </xf>
    <xf numFmtId="0" fontId="18" fillId="0" borderId="64" xfId="5" applyFont="1" applyBorder="1" applyAlignment="1">
      <alignment vertical="center" wrapText="1"/>
    </xf>
    <xf numFmtId="0" fontId="18" fillId="0" borderId="71" xfId="5" applyFont="1" applyBorder="1" applyAlignment="1">
      <alignment vertical="center" wrapText="1"/>
    </xf>
    <xf numFmtId="0" fontId="6" fillId="0" borderId="102" xfId="5" applyFont="1" applyFill="1" applyBorder="1" applyAlignment="1">
      <alignment horizontal="center" vertical="center" wrapText="1"/>
    </xf>
    <xf numFmtId="0" fontId="6" fillId="0" borderId="75" xfId="5" applyFont="1" applyBorder="1" applyAlignment="1">
      <alignment horizontal="left" vertical="top" shrinkToFit="1"/>
    </xf>
    <xf numFmtId="49" fontId="6" fillId="0" borderId="75" xfId="10" applyNumberFormat="1" applyFont="1" applyBorder="1" applyAlignment="1">
      <alignment vertical="top" shrinkToFit="1"/>
    </xf>
    <xf numFmtId="49" fontId="6" fillId="0" borderId="15" xfId="10" applyNumberFormat="1" applyFont="1" applyBorder="1" applyAlignment="1">
      <alignment vertical="top" shrinkToFit="1"/>
    </xf>
    <xf numFmtId="49" fontId="6" fillId="0" borderId="65" xfId="10" applyNumberFormat="1" applyFont="1" applyBorder="1" applyAlignment="1">
      <alignment vertical="top" shrinkToFit="1"/>
    </xf>
    <xf numFmtId="0" fontId="6" fillId="0" borderId="65" xfId="10" applyFont="1" applyBorder="1" applyAlignment="1">
      <alignment vertical="top" shrinkToFit="1"/>
    </xf>
    <xf numFmtId="0" fontId="5" fillId="0" borderId="73" xfId="10" applyFont="1" applyBorder="1" applyAlignment="1">
      <alignment horizontal="right" vertical="top" shrinkToFit="1"/>
    </xf>
    <xf numFmtId="0" fontId="6" fillId="0" borderId="15" xfId="5" applyFont="1" applyBorder="1" applyAlignment="1">
      <alignment horizontal="center" vertical="center" wrapText="1"/>
    </xf>
    <xf numFmtId="0" fontId="6" fillId="0" borderId="64" xfId="5" applyFont="1" applyBorder="1" applyAlignment="1">
      <alignment vertical="top" wrapText="1"/>
    </xf>
    <xf numFmtId="0" fontId="6" fillId="0" borderId="64" xfId="10" applyFont="1" applyBorder="1" applyAlignment="1">
      <alignment horizontal="justify" vertical="top" wrapText="1" shrinkToFit="1"/>
    </xf>
    <xf numFmtId="0" fontId="8" fillId="0" borderId="64" xfId="10" applyFont="1" applyBorder="1" applyAlignment="1">
      <alignment horizontal="center" vertical="center" wrapText="1"/>
    </xf>
    <xf numFmtId="0" fontId="5" fillId="0" borderId="14" xfId="5" applyFont="1" applyBorder="1" applyAlignment="1">
      <alignment horizontal="left" vertical="center" wrapText="1"/>
    </xf>
    <xf numFmtId="0" fontId="5" fillId="0" borderId="0" xfId="5" applyFont="1" applyAlignment="1">
      <alignment vertical="top"/>
    </xf>
    <xf numFmtId="0" fontId="45" fillId="0" borderId="0" xfId="5" applyFont="1" applyAlignment="1">
      <alignment vertical="top" wrapText="1"/>
    </xf>
    <xf numFmtId="0" fontId="46" fillId="0" borderId="0" xfId="5" applyFont="1" applyAlignment="1">
      <alignment vertical="top"/>
    </xf>
    <xf numFmtId="0" fontId="5" fillId="0" borderId="64" xfId="5" applyFont="1" applyBorder="1" applyAlignment="1">
      <alignment horizontal="left" vertical="center" wrapText="1"/>
    </xf>
    <xf numFmtId="0" fontId="8" fillId="0" borderId="103" xfId="5" applyFont="1" applyBorder="1" applyAlignment="1">
      <alignment horizontal="center" vertical="center" wrapText="1"/>
    </xf>
    <xf numFmtId="0" fontId="6" fillId="0" borderId="64" xfId="5" applyFont="1" applyBorder="1" applyAlignment="1">
      <alignment vertical="center" wrapText="1"/>
    </xf>
    <xf numFmtId="0" fontId="6" fillId="0" borderId="104" xfId="5" applyFont="1" applyBorder="1" applyAlignment="1">
      <alignment vertical="center" wrapText="1"/>
    </xf>
    <xf numFmtId="0" fontId="6" fillId="0" borderId="65" xfId="5" applyFont="1" applyBorder="1" applyAlignment="1">
      <alignment vertical="center" wrapText="1"/>
    </xf>
    <xf numFmtId="0" fontId="6" fillId="0" borderId="73" xfId="5" applyFont="1" applyBorder="1" applyAlignment="1">
      <alignment vertical="top" wrapText="1"/>
    </xf>
    <xf numFmtId="0" fontId="6" fillId="0" borderId="15" xfId="5" applyFont="1" applyBorder="1" applyAlignment="1">
      <alignment vertical="top" wrapText="1"/>
    </xf>
    <xf numFmtId="0" fontId="6" fillId="0" borderId="18" xfId="5" applyFont="1" applyBorder="1" applyAlignment="1">
      <alignment vertical="top" wrapText="1"/>
    </xf>
    <xf numFmtId="0" fontId="6" fillId="0" borderId="14" xfId="5" applyFont="1" applyBorder="1" applyAlignment="1">
      <alignment horizontal="center" vertical="center" shrinkToFit="1"/>
    </xf>
    <xf numFmtId="0" fontId="6" fillId="0" borderId="65" xfId="5" applyFont="1" applyBorder="1" applyAlignment="1">
      <alignment vertical="top" wrapText="1"/>
    </xf>
    <xf numFmtId="0" fontId="6" fillId="0" borderId="15" xfId="5" applyFont="1" applyBorder="1" applyAlignment="1">
      <alignment vertical="center" wrapText="1"/>
    </xf>
    <xf numFmtId="0" fontId="6" fillId="0" borderId="18" xfId="5" applyFont="1" applyBorder="1" applyAlignment="1">
      <alignment vertical="center" wrapText="1"/>
    </xf>
    <xf numFmtId="0" fontId="6" fillId="0" borderId="71" xfId="5" applyFont="1" applyBorder="1" applyAlignment="1">
      <alignment vertical="center" wrapText="1"/>
    </xf>
    <xf numFmtId="0" fontId="6" fillId="0" borderId="73" xfId="5" applyFont="1" applyBorder="1" applyAlignment="1">
      <alignment vertical="center" wrapText="1"/>
    </xf>
    <xf numFmtId="0" fontId="5" fillId="0" borderId="71" xfId="5" applyFont="1" applyBorder="1" applyAlignment="1">
      <alignment horizontal="left" vertical="center" wrapText="1"/>
    </xf>
    <xf numFmtId="0" fontId="6" fillId="0" borderId="64" xfId="5" applyFont="1" applyBorder="1" applyAlignment="1">
      <alignment vertical="top" shrinkToFit="1"/>
    </xf>
    <xf numFmtId="0" fontId="18" fillId="0" borderId="74" xfId="5" applyFont="1" applyBorder="1" applyAlignment="1">
      <alignment horizontal="left" vertical="top" wrapText="1"/>
    </xf>
    <xf numFmtId="0" fontId="5" fillId="0" borderId="64" xfId="5" applyFont="1" applyBorder="1" applyAlignment="1">
      <alignment vertical="top" wrapText="1"/>
    </xf>
    <xf numFmtId="0" fontId="6" fillId="0" borderId="14" xfId="5" applyFont="1" applyBorder="1" applyAlignment="1">
      <alignment vertical="top" wrapText="1"/>
    </xf>
    <xf numFmtId="0" fontId="6" fillId="2" borderId="14" xfId="5" applyFont="1" applyFill="1" applyBorder="1" applyAlignment="1">
      <alignment horizontal="center" vertical="center" wrapText="1"/>
    </xf>
    <xf numFmtId="0" fontId="6" fillId="0" borderId="0" xfId="5" applyFont="1" applyFill="1" applyBorder="1" applyAlignment="1">
      <alignment horizontal="justify" vertical="top" wrapText="1"/>
    </xf>
    <xf numFmtId="0" fontId="6" fillId="0" borderId="102" xfId="5" applyFont="1" applyFill="1" applyBorder="1" applyAlignment="1">
      <alignment horizontal="justify" vertical="top" wrapText="1"/>
    </xf>
    <xf numFmtId="0" fontId="18" fillId="0" borderId="71" xfId="5" applyFont="1" applyBorder="1" applyAlignment="1">
      <alignment horizontal="left" vertical="top" wrapText="1"/>
    </xf>
    <xf numFmtId="0" fontId="6" fillId="0" borderId="10" xfId="5" applyFont="1" applyBorder="1" applyAlignment="1">
      <alignment horizontal="justify" vertical="top" wrapText="1"/>
    </xf>
    <xf numFmtId="0" fontId="8" fillId="3" borderId="74" xfId="5" applyFont="1" applyFill="1" applyBorder="1" applyAlignment="1">
      <alignment horizontal="center" vertical="center" wrapText="1"/>
    </xf>
    <xf numFmtId="0" fontId="8" fillId="3" borderId="67" xfId="5" applyFont="1" applyFill="1" applyBorder="1" applyAlignment="1">
      <alignment horizontal="center" vertical="center" wrapText="1"/>
    </xf>
    <xf numFmtId="0" fontId="8" fillId="3" borderId="72" xfId="5" applyFont="1" applyFill="1" applyBorder="1" applyAlignment="1">
      <alignment horizontal="center" vertical="center" wrapText="1"/>
    </xf>
    <xf numFmtId="0" fontId="6" fillId="0" borderId="0" xfId="5" applyFont="1" applyFill="1" applyBorder="1" applyAlignment="1">
      <alignment horizontal="left" vertical="top" wrapText="1"/>
    </xf>
    <xf numFmtId="0" fontId="8" fillId="3" borderId="73" xfId="5" applyFont="1" applyFill="1" applyBorder="1" applyAlignment="1">
      <alignment horizontal="center" vertical="center" wrapText="1"/>
    </xf>
    <xf numFmtId="0" fontId="8" fillId="3" borderId="71" xfId="5" applyFont="1" applyFill="1" applyBorder="1" applyAlignment="1">
      <alignment horizontal="center" vertical="center" wrapText="1"/>
    </xf>
    <xf numFmtId="0" fontId="8" fillId="3" borderId="101" xfId="5" applyFont="1" applyFill="1" applyBorder="1" applyAlignment="1">
      <alignment horizontal="center" vertical="center" wrapText="1"/>
    </xf>
    <xf numFmtId="0" fontId="6" fillId="0" borderId="0" xfId="5" applyFont="1" applyBorder="1" applyAlignment="1">
      <alignment horizontal="justify" vertical="top" wrapText="1"/>
    </xf>
    <xf numFmtId="0" fontId="6" fillId="0" borderId="0" xfId="5" applyFont="1" applyBorder="1" applyAlignment="1">
      <alignment horizontal="left" vertical="top" wrapText="1"/>
    </xf>
    <xf numFmtId="0" fontId="6" fillId="0" borderId="102" xfId="5" applyFont="1" applyBorder="1" applyAlignment="1">
      <alignment horizontal="justify" vertical="top" wrapText="1"/>
    </xf>
    <xf numFmtId="49" fontId="6" fillId="0" borderId="75" xfId="5" applyNumberFormat="1" applyFont="1" applyFill="1" applyBorder="1" applyAlignment="1">
      <alignment horizontal="right" vertical="top" wrapText="1"/>
    </xf>
    <xf numFmtId="49" fontId="6" fillId="0" borderId="65" xfId="5" applyNumberFormat="1" applyFont="1" applyFill="1" applyBorder="1" applyAlignment="1">
      <alignment horizontal="right" vertical="top" wrapText="1"/>
    </xf>
    <xf numFmtId="0" fontId="8" fillId="3" borderId="14" xfId="5" applyFont="1" applyFill="1" applyBorder="1" applyAlignment="1">
      <alignment horizontal="center" vertical="center" wrapText="1"/>
    </xf>
    <xf numFmtId="0" fontId="8" fillId="3" borderId="65" xfId="5" applyFont="1" applyFill="1" applyBorder="1" applyAlignment="1">
      <alignment horizontal="center" vertical="center" wrapText="1"/>
    </xf>
    <xf numFmtId="0" fontId="8" fillId="3" borderId="64" xfId="5" applyFont="1" applyFill="1" applyBorder="1" applyAlignment="1">
      <alignment horizontal="center" vertical="center" wrapText="1"/>
    </xf>
    <xf numFmtId="0" fontId="5" fillId="0" borderId="102" xfId="5" applyFont="1" applyBorder="1" applyAlignment="1">
      <alignment horizontal="justify" vertical="top" wrapText="1"/>
    </xf>
    <xf numFmtId="0" fontId="8" fillId="3" borderId="3" xfId="5" applyFont="1" applyFill="1" applyBorder="1" applyAlignment="1">
      <alignment horizontal="center" vertical="center" wrapText="1"/>
    </xf>
    <xf numFmtId="0" fontId="6" fillId="2" borderId="74" xfId="5" applyFont="1" applyFill="1" applyBorder="1" applyAlignment="1">
      <alignment horizontal="center" vertical="center" wrapText="1"/>
    </xf>
    <xf numFmtId="49" fontId="6" fillId="0" borderId="73" xfId="5" applyNumberFormat="1" applyFont="1" applyFill="1" applyBorder="1" applyAlignment="1">
      <alignment horizontal="right" vertical="top" wrapText="1"/>
    </xf>
    <xf numFmtId="49" fontId="6" fillId="0" borderId="0" xfId="5" applyNumberFormat="1" applyFont="1" applyFill="1" applyBorder="1" applyAlignment="1">
      <alignment horizontal="left" vertical="top" wrapText="1"/>
    </xf>
    <xf numFmtId="49" fontId="6" fillId="0" borderId="102" xfId="5" applyNumberFormat="1" applyFont="1" applyFill="1" applyBorder="1" applyAlignment="1">
      <alignment horizontal="left" vertical="top" wrapText="1"/>
    </xf>
    <xf numFmtId="49" fontId="6" fillId="0" borderId="65" xfId="5" applyNumberFormat="1" applyFont="1" applyBorder="1" applyAlignment="1">
      <alignment horizontal="center" vertical="top"/>
    </xf>
    <xf numFmtId="49" fontId="6" fillId="0" borderId="73" xfId="5" applyNumberFormat="1" applyFont="1" applyBorder="1" applyAlignment="1">
      <alignment horizontal="center" vertical="top"/>
    </xf>
    <xf numFmtId="49" fontId="6" fillId="0" borderId="0" xfId="5" applyNumberFormat="1" applyFont="1" applyBorder="1" applyAlignment="1">
      <alignment horizontal="left" vertical="top" wrapText="1"/>
    </xf>
    <xf numFmtId="49" fontId="6" fillId="0" borderId="65" xfId="5" applyNumberFormat="1" applyFont="1" applyBorder="1" applyAlignment="1">
      <alignment horizontal="center" vertical="top" wrapText="1"/>
    </xf>
    <xf numFmtId="49" fontId="6" fillId="0" borderId="0" xfId="5" applyNumberFormat="1" applyFont="1" applyBorder="1" applyAlignment="1">
      <alignment horizontal="center" vertical="top" wrapText="1"/>
    </xf>
    <xf numFmtId="49" fontId="6" fillId="0" borderId="73" xfId="5" applyNumberFormat="1" applyFont="1" applyBorder="1" applyAlignment="1">
      <alignment horizontal="center" vertical="top" wrapText="1"/>
    </xf>
    <xf numFmtId="0" fontId="6" fillId="0" borderId="65" xfId="5" applyFont="1" applyBorder="1" applyAlignment="1">
      <alignment horizontal="justify" vertical="top" wrapText="1"/>
    </xf>
    <xf numFmtId="0" fontId="6" fillId="0" borderId="15" xfId="7" applyFont="1" applyBorder="1" applyAlignment="1">
      <alignment horizontal="left" vertical="center"/>
    </xf>
    <xf numFmtId="0" fontId="6" fillId="0" borderId="18" xfId="7" applyFont="1" applyBorder="1" applyAlignment="1">
      <alignment horizontal="left" vertical="center"/>
    </xf>
    <xf numFmtId="0" fontId="6" fillId="0" borderId="15" xfId="7" applyFont="1" applyBorder="1" applyAlignment="1">
      <alignment horizontal="left" vertical="center" wrapText="1"/>
    </xf>
    <xf numFmtId="0" fontId="6" fillId="0" borderId="17" xfId="7" applyFont="1" applyBorder="1" applyAlignment="1">
      <alignment horizontal="left" vertical="center" wrapText="1"/>
    </xf>
    <xf numFmtId="0" fontId="6" fillId="0" borderId="18" xfId="7" applyFont="1" applyBorder="1" applyAlignment="1">
      <alignment horizontal="left" vertical="center" wrapText="1"/>
    </xf>
    <xf numFmtId="0" fontId="6" fillId="0" borderId="14" xfId="7" applyFont="1" applyBorder="1" applyAlignment="1">
      <alignment horizontal="left" vertical="center"/>
    </xf>
    <xf numFmtId="0" fontId="6" fillId="0" borderId="14" xfId="7" applyFont="1" applyBorder="1" applyAlignment="1">
      <alignment horizontal="left" vertical="center" wrapText="1"/>
    </xf>
    <xf numFmtId="0" fontId="6" fillId="0" borderId="8" xfId="7" applyFont="1" applyBorder="1" applyAlignment="1">
      <alignment horizontal="left" vertical="center"/>
    </xf>
    <xf numFmtId="0" fontId="6" fillId="0" borderId="14" xfId="7" applyFont="1" applyBorder="1" applyAlignment="1">
      <alignment horizontal="left" vertical="center" shrinkToFit="1"/>
    </xf>
    <xf numFmtId="0" fontId="6" fillId="0" borderId="5" xfId="7" applyFont="1" applyBorder="1" applyAlignment="1">
      <alignment horizontal="left" vertical="center"/>
    </xf>
    <xf numFmtId="0" fontId="6" fillId="0" borderId="5" xfId="7" applyFont="1" applyBorder="1" applyAlignment="1">
      <alignment horizontal="left" vertical="center" wrapText="1"/>
    </xf>
    <xf numFmtId="0" fontId="36" fillId="0" borderId="15" xfId="8" applyFont="1" applyBorder="1" applyAlignment="1">
      <alignment horizontal="left" vertical="center"/>
    </xf>
    <xf numFmtId="0" fontId="36" fillId="0" borderId="18" xfId="8" applyFont="1" applyBorder="1" applyAlignment="1">
      <alignment horizontal="left" vertical="center"/>
    </xf>
    <xf numFmtId="0" fontId="36" fillId="0" borderId="15" xfId="8" applyFont="1" applyBorder="1" applyAlignment="1">
      <alignment horizontal="left" vertical="center" wrapText="1"/>
    </xf>
    <xf numFmtId="0" fontId="36" fillId="0" borderId="17" xfId="8" applyFont="1" applyBorder="1" applyAlignment="1">
      <alignment horizontal="left" vertical="center" wrapText="1"/>
    </xf>
    <xf numFmtId="0" fontId="36" fillId="0" borderId="18" xfId="8" applyFont="1" applyBorder="1" applyAlignment="1">
      <alignment horizontal="left" vertical="center" wrapText="1"/>
    </xf>
    <xf numFmtId="0" fontId="12" fillId="0" borderId="0" xfId="4" applyFont="1" applyAlignment="1">
      <alignment horizontal="center" vertical="center"/>
    </xf>
    <xf numFmtId="0" fontId="13" fillId="0" borderId="37" xfId="4" applyFont="1" applyBorder="1" applyAlignment="1">
      <alignment horizontal="center" vertical="center" shrinkToFit="1"/>
    </xf>
    <xf numFmtId="0" fontId="13" fillId="0" borderId="38" xfId="4" applyFont="1" applyBorder="1" applyAlignment="1">
      <alignment horizontal="center" vertical="center" shrinkToFit="1"/>
    </xf>
    <xf numFmtId="0" fontId="14" fillId="0" borderId="37" xfId="4" applyFont="1" applyBorder="1" applyAlignment="1">
      <alignment horizontal="center" vertical="center" shrinkToFit="1"/>
    </xf>
    <xf numFmtId="0" fontId="14" fillId="0" borderId="38" xfId="4" applyFont="1" applyBorder="1" applyAlignment="1">
      <alignment horizontal="center" vertical="center" shrinkToFit="1"/>
    </xf>
    <xf numFmtId="0" fontId="14" fillId="0" borderId="39" xfId="4" applyFont="1" applyBorder="1" applyAlignment="1">
      <alignment horizontal="center" vertical="center" shrinkToFit="1"/>
    </xf>
    <xf numFmtId="0" fontId="8" fillId="0" borderId="6" xfId="0" applyFont="1" applyBorder="1" applyAlignment="1">
      <alignment horizontal="left" vertical="center"/>
    </xf>
    <xf numFmtId="0" fontId="8" fillId="0" borderId="41" xfId="0" applyFont="1" applyBorder="1" applyAlignment="1">
      <alignment horizontal="left" vertical="center"/>
    </xf>
    <xf numFmtId="0" fontId="8" fillId="0" borderId="20" xfId="0" applyFont="1" applyBorder="1" applyAlignment="1">
      <alignment horizontal="left" vertical="center"/>
    </xf>
    <xf numFmtId="0" fontId="8" fillId="0" borderId="19" xfId="0" applyFont="1" applyBorder="1" applyAlignment="1">
      <alignment horizontal="left" vertical="center"/>
    </xf>
    <xf numFmtId="0" fontId="16" fillId="0" borderId="40"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9" xfId="0" applyFont="1" applyBorder="1" applyAlignment="1">
      <alignment horizontal="center" vertical="center" wrapText="1"/>
    </xf>
    <xf numFmtId="0" fontId="8" fillId="0" borderId="40" xfId="0" applyFont="1" applyBorder="1" applyAlignment="1">
      <alignment horizontal="center" vertical="center"/>
    </xf>
    <xf numFmtId="0" fontId="8" fillId="0" borderId="6" xfId="0" applyFont="1" applyBorder="1" applyAlignment="1">
      <alignment horizontal="center" vertical="center"/>
    </xf>
    <xf numFmtId="0" fontId="8" fillId="0" borderId="41" xfId="0" applyFont="1" applyBorder="1" applyAlignment="1">
      <alignment horizontal="center" vertical="center"/>
    </xf>
    <xf numFmtId="0" fontId="8" fillId="0" borderId="36"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16" fillId="0" borderId="37" xfId="4" applyFont="1" applyBorder="1" applyAlignment="1">
      <alignment horizontal="center" vertical="center" wrapText="1"/>
    </xf>
    <xf numFmtId="0" fontId="16" fillId="0" borderId="38" xfId="4" applyFont="1" applyBorder="1" applyAlignment="1">
      <alignment horizontal="center" vertical="center" wrapText="1"/>
    </xf>
    <xf numFmtId="0" fontId="16" fillId="0" borderId="39" xfId="4" applyFont="1" applyBorder="1" applyAlignment="1">
      <alignment horizontal="center" vertical="center" wrapText="1"/>
    </xf>
    <xf numFmtId="0" fontId="16" fillId="0" borderId="6" xfId="0" applyFont="1" applyBorder="1" applyAlignment="1">
      <alignment horizontal="center" vertical="top" wrapText="1"/>
    </xf>
    <xf numFmtId="0" fontId="16" fillId="0" borderId="35" xfId="0" applyFont="1" applyBorder="1" applyAlignment="1">
      <alignment horizontal="left" vertical="center" wrapText="1"/>
    </xf>
    <xf numFmtId="0" fontId="16" fillId="0" borderId="0" xfId="0" applyFont="1" applyAlignment="1">
      <alignment horizontal="left" vertical="center" wrapText="1"/>
    </xf>
    <xf numFmtId="0" fontId="16" fillId="0" borderId="36" xfId="0" applyFont="1" applyBorder="1" applyAlignment="1">
      <alignment horizontal="left" vertical="center" wrapText="1"/>
    </xf>
    <xf numFmtId="0" fontId="16" fillId="0" borderId="20" xfId="0" applyFont="1" applyBorder="1" applyAlignment="1">
      <alignment horizontal="left" vertical="center" wrapText="1"/>
    </xf>
    <xf numFmtId="0" fontId="16" fillId="0" borderId="42" xfId="4" applyFont="1" applyBorder="1" applyAlignment="1">
      <alignment horizontal="center" vertical="center" wrapText="1"/>
    </xf>
    <xf numFmtId="0" fontId="16" fillId="0" borderId="40"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41" xfId="4" applyFont="1" applyBorder="1" applyAlignment="1">
      <alignment horizontal="center" vertical="center" wrapText="1"/>
    </xf>
    <xf numFmtId="0" fontId="16" fillId="0" borderId="35" xfId="4" applyFont="1" applyBorder="1" applyAlignment="1">
      <alignment horizontal="center" vertical="center" wrapText="1"/>
    </xf>
    <xf numFmtId="0" fontId="16" fillId="0" borderId="0" xfId="4" applyFont="1" applyBorder="1" applyAlignment="1">
      <alignment horizontal="center" vertical="center" wrapText="1"/>
    </xf>
    <xf numFmtId="0" fontId="16" fillId="0" borderId="21" xfId="4" applyFont="1" applyBorder="1" applyAlignment="1">
      <alignment horizontal="center" vertical="center" wrapText="1"/>
    </xf>
    <xf numFmtId="0" fontId="16" fillId="0" borderId="36" xfId="4" applyFont="1" applyBorder="1" applyAlignment="1">
      <alignment horizontal="center" vertical="center" wrapText="1"/>
    </xf>
    <xf numFmtId="0" fontId="16" fillId="0" borderId="20" xfId="4" applyFont="1" applyBorder="1" applyAlignment="1">
      <alignment horizontal="center" vertical="center" wrapText="1"/>
    </xf>
    <xf numFmtId="0" fontId="16" fillId="0" borderId="19" xfId="4" applyFont="1" applyBorder="1" applyAlignment="1">
      <alignment horizontal="center" vertical="center" wrapText="1"/>
    </xf>
    <xf numFmtId="0" fontId="16" fillId="0" borderId="28" xfId="4" applyFont="1" applyBorder="1" applyAlignment="1">
      <alignment horizontal="center" vertical="center" wrapText="1"/>
    </xf>
    <xf numFmtId="0" fontId="16" fillId="0" borderId="29" xfId="4" applyFont="1" applyBorder="1" applyAlignment="1">
      <alignment horizontal="center" vertical="center" wrapText="1"/>
    </xf>
    <xf numFmtId="0" fontId="16" fillId="0" borderId="30" xfId="4" applyFont="1" applyBorder="1" applyAlignment="1">
      <alignment horizontal="center" vertical="center" wrapText="1"/>
    </xf>
    <xf numFmtId="0" fontId="8" fillId="0" borderId="42" xfId="4" applyFont="1" applyBorder="1" applyAlignment="1">
      <alignment horizontal="center" vertical="center" wrapText="1"/>
    </xf>
    <xf numFmtId="0" fontId="16" fillId="0" borderId="40" xfId="4" applyFont="1" applyBorder="1" applyAlignment="1">
      <alignment horizontal="center" vertical="center" wrapText="1" shrinkToFit="1"/>
    </xf>
    <xf numFmtId="0" fontId="16" fillId="0" borderId="6" xfId="4" applyFont="1" applyBorder="1" applyAlignment="1">
      <alignment horizontal="center" vertical="center" shrinkToFit="1"/>
    </xf>
    <xf numFmtId="0" fontId="16" fillId="0" borderId="41" xfId="4" applyFont="1" applyBorder="1" applyAlignment="1">
      <alignment horizontal="center" vertical="center" shrinkToFi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6" fillId="0" borderId="10" xfId="5" applyFont="1" applyFill="1" applyBorder="1" applyAlignment="1">
      <alignment horizontal="left" vertical="top" wrapText="1"/>
    </xf>
    <xf numFmtId="0" fontId="6" fillId="0" borderId="72" xfId="5" applyFont="1" applyFill="1" applyBorder="1" applyAlignment="1">
      <alignment horizontal="left" vertical="top" wrapText="1"/>
    </xf>
    <xf numFmtId="0" fontId="6" fillId="0" borderId="0" xfId="5" applyFont="1" applyFill="1" applyBorder="1" applyAlignment="1">
      <alignment horizontal="left" vertical="top" wrapText="1"/>
    </xf>
    <xf numFmtId="0" fontId="6" fillId="0" borderId="2" xfId="5" applyFont="1" applyFill="1" applyBorder="1" applyAlignment="1">
      <alignment horizontal="left" vertical="top" wrapText="1"/>
    </xf>
    <xf numFmtId="0" fontId="6" fillId="0" borderId="0" xfId="5" applyFont="1" applyBorder="1" applyAlignment="1">
      <alignment horizontal="left" vertical="top" wrapText="1"/>
    </xf>
    <xf numFmtId="0" fontId="6" fillId="0" borderId="102" xfId="5" applyFont="1" applyBorder="1" applyAlignment="1">
      <alignment horizontal="left" vertical="top" wrapText="1"/>
    </xf>
    <xf numFmtId="0" fontId="6" fillId="0" borderId="1" xfId="5" applyFont="1" applyBorder="1" applyAlignment="1">
      <alignment horizontal="left" vertical="top" wrapText="1"/>
    </xf>
    <xf numFmtId="0" fontId="6" fillId="0" borderId="101" xfId="5" applyFont="1" applyBorder="1" applyAlignment="1">
      <alignment horizontal="left" vertical="top" wrapText="1"/>
    </xf>
    <xf numFmtId="49" fontId="6" fillId="0" borderId="65" xfId="5" applyNumberFormat="1" applyFont="1" applyBorder="1" applyAlignment="1">
      <alignment horizontal="center" vertical="top" wrapText="1"/>
    </xf>
    <xf numFmtId="49" fontId="6" fillId="0" borderId="73" xfId="5" applyNumberFormat="1" applyFont="1" applyBorder="1" applyAlignment="1">
      <alignment horizontal="center" vertical="top" wrapText="1"/>
    </xf>
    <xf numFmtId="49" fontId="6" fillId="0" borderId="10" xfId="5" applyNumberFormat="1" applyFont="1" applyFill="1" applyBorder="1" applyAlignment="1">
      <alignment horizontal="left" vertical="top" wrapText="1"/>
    </xf>
    <xf numFmtId="49" fontId="6" fillId="0" borderId="72" xfId="5" applyNumberFormat="1" applyFont="1" applyFill="1" applyBorder="1" applyAlignment="1">
      <alignment horizontal="left" vertical="top" wrapText="1"/>
    </xf>
    <xf numFmtId="49" fontId="6" fillId="0" borderId="0" xfId="5" applyNumberFormat="1" applyFont="1" applyFill="1" applyBorder="1" applyAlignment="1">
      <alignment horizontal="left" vertical="top" wrapText="1"/>
    </xf>
    <xf numFmtId="49" fontId="6" fillId="0" borderId="102" xfId="5" applyNumberFormat="1" applyFont="1" applyFill="1" applyBorder="1" applyAlignment="1">
      <alignment horizontal="left" vertical="top" wrapText="1"/>
    </xf>
    <xf numFmtId="0" fontId="5" fillId="0" borderId="64" xfId="5" applyFont="1" applyFill="1" applyBorder="1" applyAlignment="1">
      <alignment horizontal="left" vertical="top" wrapText="1"/>
    </xf>
    <xf numFmtId="0" fontId="5" fillId="0" borderId="1" xfId="5" applyFont="1" applyBorder="1" applyAlignment="1">
      <alignment horizontal="left" vertical="top" wrapText="1"/>
    </xf>
    <xf numFmtId="0" fontId="5" fillId="0" borderId="101" xfId="5" applyFont="1" applyBorder="1" applyAlignment="1">
      <alignment horizontal="left" vertical="top" wrapText="1"/>
    </xf>
    <xf numFmtId="0" fontId="6" fillId="0" borderId="0" xfId="5" applyFont="1" applyAlignment="1">
      <alignment horizontal="left" vertical="top" wrapText="1"/>
    </xf>
    <xf numFmtId="0" fontId="6" fillId="0" borderId="17" xfId="5" applyFont="1" applyBorder="1" applyAlignment="1">
      <alignment horizontal="justify" vertical="top" wrapText="1"/>
    </xf>
    <xf numFmtId="0" fontId="6" fillId="0" borderId="18" xfId="5" applyFont="1" applyBorder="1" applyAlignment="1">
      <alignment horizontal="justify" vertical="top" wrapText="1"/>
    </xf>
    <xf numFmtId="0" fontId="6" fillId="0" borderId="1" xfId="5" applyFont="1" applyBorder="1" applyAlignment="1">
      <alignment horizontal="justify" vertical="top" wrapText="1"/>
    </xf>
    <xf numFmtId="0" fontId="6" fillId="0" borderId="3" xfId="5" applyFont="1" applyBorder="1" applyAlignment="1">
      <alignment horizontal="justify" vertical="top" wrapText="1"/>
    </xf>
    <xf numFmtId="49" fontId="6" fillId="0" borderId="17" xfId="5" applyNumberFormat="1" applyFont="1" applyFill="1" applyBorder="1" applyAlignment="1">
      <alignment horizontal="left" vertical="top" wrapText="1"/>
    </xf>
    <xf numFmtId="49" fontId="6" fillId="0" borderId="18" xfId="5" applyNumberFormat="1" applyFont="1" applyFill="1" applyBorder="1" applyAlignment="1">
      <alignment horizontal="left" vertical="top" wrapText="1"/>
    </xf>
    <xf numFmtId="49" fontId="6" fillId="0" borderId="15" xfId="5" applyNumberFormat="1" applyFont="1" applyBorder="1" applyAlignment="1">
      <alignment horizontal="left" vertical="top"/>
    </xf>
    <xf numFmtId="49" fontId="6" fillId="0" borderId="17" xfId="5" applyNumberFormat="1" applyFont="1" applyBorder="1" applyAlignment="1">
      <alignment horizontal="left" vertical="top"/>
    </xf>
    <xf numFmtId="49" fontId="6" fillId="0" borderId="18" xfId="5" applyNumberFormat="1" applyFont="1" applyBorder="1" applyAlignment="1">
      <alignment horizontal="left" vertical="top"/>
    </xf>
    <xf numFmtId="0" fontId="6" fillId="0" borderId="0" xfId="5" applyFont="1" applyBorder="1" applyAlignment="1">
      <alignment horizontal="justify" vertical="top" wrapText="1"/>
    </xf>
    <xf numFmtId="0" fontId="6" fillId="0" borderId="102" xfId="5" applyFont="1" applyBorder="1" applyAlignment="1">
      <alignment horizontal="justify" vertical="top" wrapText="1"/>
    </xf>
    <xf numFmtId="0" fontId="18" fillId="0" borderId="64" xfId="5" applyFont="1" applyBorder="1" applyAlignment="1">
      <alignment horizontal="left" vertical="top" wrapText="1"/>
    </xf>
    <xf numFmtId="0" fontId="6" fillId="0" borderId="2" xfId="5" applyFont="1" applyBorder="1" applyAlignment="1">
      <alignment horizontal="left" vertical="top" wrapText="1"/>
    </xf>
    <xf numFmtId="0" fontId="8" fillId="0" borderId="45" xfId="5" applyFont="1" applyFill="1" applyBorder="1" applyAlignment="1">
      <alignment horizontal="center" vertical="center" wrapText="1"/>
    </xf>
    <xf numFmtId="0" fontId="8" fillId="0" borderId="54" xfId="5" applyFont="1" applyFill="1" applyBorder="1" applyAlignment="1">
      <alignment horizontal="center" vertical="center" wrapText="1"/>
    </xf>
    <xf numFmtId="0" fontId="8" fillId="0" borderId="46" xfId="5" applyFont="1" applyFill="1" applyBorder="1" applyAlignment="1">
      <alignment horizontal="center" vertical="center" wrapText="1"/>
    </xf>
    <xf numFmtId="0" fontId="8" fillId="0" borderId="47" xfId="5" applyFont="1" applyFill="1" applyBorder="1" applyAlignment="1">
      <alignment horizontal="center" vertical="center" wrapText="1"/>
    </xf>
    <xf numFmtId="0" fontId="8" fillId="0" borderId="55" xfId="5" applyFont="1" applyFill="1" applyBorder="1" applyAlignment="1">
      <alignment horizontal="center" vertical="center" wrapText="1"/>
    </xf>
    <xf numFmtId="0" fontId="8" fillId="0" borderId="48" xfId="5" applyFont="1" applyFill="1" applyBorder="1" applyAlignment="1">
      <alignment horizontal="center" vertical="center" wrapText="1"/>
    </xf>
    <xf numFmtId="0" fontId="6" fillId="0" borderId="3" xfId="5" applyFont="1" applyBorder="1" applyAlignment="1">
      <alignment horizontal="left" vertical="top" wrapText="1"/>
    </xf>
    <xf numFmtId="0" fontId="6" fillId="0" borderId="17" xfId="0" applyFont="1" applyBorder="1" applyAlignment="1">
      <alignment horizontal="left" vertical="top" wrapText="1"/>
    </xf>
    <xf numFmtId="0" fontId="6" fillId="0" borderId="102" xfId="5" applyFont="1" applyFill="1" applyBorder="1" applyAlignment="1">
      <alignment horizontal="left" vertical="top" wrapText="1"/>
    </xf>
    <xf numFmtId="0" fontId="19" fillId="0" borderId="1" xfId="5" applyFont="1" applyBorder="1" applyAlignment="1">
      <alignment horizontal="left" vertical="center"/>
    </xf>
    <xf numFmtId="0" fontId="6" fillId="2" borderId="14" xfId="5" applyFont="1" applyFill="1" applyBorder="1" applyAlignment="1">
      <alignment horizontal="center" vertical="center" wrapText="1"/>
    </xf>
    <xf numFmtId="0" fontId="6" fillId="2" borderId="11" xfId="5" applyFont="1" applyFill="1" applyBorder="1" applyAlignment="1">
      <alignment horizontal="center" vertical="center" wrapText="1"/>
    </xf>
    <xf numFmtId="0" fontId="6" fillId="2" borderId="10" xfId="5" applyFont="1" applyFill="1" applyBorder="1" applyAlignment="1">
      <alignment horizontal="center" vertical="center" wrapText="1"/>
    </xf>
    <xf numFmtId="0" fontId="6" fillId="2" borderId="13" xfId="5" applyFont="1" applyFill="1" applyBorder="1" applyAlignment="1">
      <alignment horizontal="center" vertical="center" wrapText="1"/>
    </xf>
    <xf numFmtId="0" fontId="6" fillId="2" borderId="9" xfId="5" applyFont="1" applyFill="1" applyBorder="1" applyAlignment="1">
      <alignment horizontal="center" vertical="center" wrapText="1"/>
    </xf>
    <xf numFmtId="0" fontId="6" fillId="2" borderId="1" xfId="5" applyFont="1" applyFill="1" applyBorder="1" applyAlignment="1">
      <alignment horizontal="center" vertical="center" wrapText="1"/>
    </xf>
    <xf numFmtId="0" fontId="6" fillId="2" borderId="3" xfId="5" applyFont="1" applyFill="1" applyBorder="1" applyAlignment="1">
      <alignment horizontal="center" vertical="center" wrapText="1"/>
    </xf>
    <xf numFmtId="0" fontId="7" fillId="2" borderId="15" xfId="5" applyFont="1" applyFill="1" applyBorder="1" applyAlignment="1">
      <alignment horizontal="center" vertical="center" wrapText="1"/>
    </xf>
    <xf numFmtId="0" fontId="7" fillId="2" borderId="17" xfId="5" applyFont="1" applyFill="1" applyBorder="1" applyAlignment="1">
      <alignment horizontal="center" vertical="center" wrapText="1"/>
    </xf>
    <xf numFmtId="0" fontId="7" fillId="2" borderId="18" xfId="5" applyFont="1" applyFill="1" applyBorder="1" applyAlignment="1">
      <alignment horizontal="center" vertical="center" wrapText="1"/>
    </xf>
    <xf numFmtId="0" fontId="6" fillId="2" borderId="12" xfId="5" applyFont="1" applyFill="1" applyBorder="1" applyAlignment="1">
      <alignment horizontal="center" vertical="center" wrapText="1"/>
    </xf>
    <xf numFmtId="0" fontId="6" fillId="2" borderId="5" xfId="5" applyFont="1" applyFill="1" applyBorder="1" applyAlignment="1">
      <alignment horizontal="center" vertical="center" wrapText="1"/>
    </xf>
    <xf numFmtId="0" fontId="6" fillId="0" borderId="17" xfId="5" applyFont="1" applyBorder="1" applyAlignment="1">
      <alignment horizontal="left" vertical="top" wrapText="1"/>
    </xf>
    <xf numFmtId="0" fontId="6" fillId="0" borderId="18" xfId="5" applyFont="1" applyBorder="1" applyAlignment="1">
      <alignment horizontal="left" vertical="top" wrapText="1"/>
    </xf>
    <xf numFmtId="0" fontId="6" fillId="0" borderId="10" xfId="5" applyFont="1" applyBorder="1" applyAlignment="1">
      <alignment horizontal="left" vertical="top" wrapText="1"/>
    </xf>
    <xf numFmtId="0" fontId="6" fillId="0" borderId="13" xfId="5" applyFont="1" applyBorder="1" applyAlignment="1">
      <alignment horizontal="left" vertical="top" wrapText="1"/>
    </xf>
    <xf numFmtId="0" fontId="18" fillId="0" borderId="74" xfId="5" applyFont="1" applyBorder="1" applyAlignment="1">
      <alignment horizontal="left" vertical="top" wrapText="1"/>
    </xf>
    <xf numFmtId="0" fontId="18" fillId="0" borderId="71" xfId="5" applyFont="1" applyBorder="1" applyAlignment="1">
      <alignment horizontal="left" vertical="top" wrapText="1"/>
    </xf>
    <xf numFmtId="49" fontId="6" fillId="0" borderId="11" xfId="0" applyNumberFormat="1" applyFont="1" applyBorder="1" applyAlignment="1">
      <alignment horizontal="right" vertical="top"/>
    </xf>
    <xf numFmtId="49" fontId="6" fillId="0" borderId="22" xfId="0" applyNumberFormat="1" applyFont="1" applyBorder="1" applyAlignment="1">
      <alignment horizontal="right" vertical="top"/>
    </xf>
    <xf numFmtId="0" fontId="6" fillId="0" borderId="10" xfId="0" applyFont="1" applyBorder="1" applyAlignment="1">
      <alignment horizontal="left" vertical="top" wrapText="1"/>
    </xf>
    <xf numFmtId="0" fontId="6" fillId="0" borderId="0" xfId="0" applyFont="1" applyBorder="1" applyAlignment="1">
      <alignment horizontal="left" vertical="top" wrapText="1"/>
    </xf>
    <xf numFmtId="49" fontId="6" fillId="0" borderId="10" xfId="5" applyNumberFormat="1" applyFont="1" applyBorder="1" applyAlignment="1">
      <alignment horizontal="left" vertical="top" wrapText="1"/>
    </xf>
    <xf numFmtId="0" fontId="7" fillId="0" borderId="51" xfId="5" applyFont="1" applyFill="1" applyBorder="1" applyAlignment="1">
      <alignment horizontal="center" vertical="center" wrapText="1"/>
    </xf>
    <xf numFmtId="0" fontId="7" fillId="0" borderId="52" xfId="5" applyFont="1" applyFill="1" applyBorder="1" applyAlignment="1">
      <alignment horizontal="center" vertical="center" wrapText="1"/>
    </xf>
    <xf numFmtId="0" fontId="7" fillId="0" borderId="53" xfId="5" applyFont="1" applyFill="1" applyBorder="1" applyAlignment="1">
      <alignment horizontal="center" vertical="center" wrapText="1"/>
    </xf>
    <xf numFmtId="0" fontId="7" fillId="0" borderId="45" xfId="5" applyFont="1" applyFill="1" applyBorder="1" applyAlignment="1">
      <alignment horizontal="center" vertical="center" wrapText="1"/>
    </xf>
    <xf numFmtId="0" fontId="7" fillId="0" borderId="54" xfId="5" applyFont="1" applyFill="1" applyBorder="1" applyAlignment="1">
      <alignment horizontal="center" vertical="center" wrapText="1"/>
    </xf>
    <xf numFmtId="0" fontId="7" fillId="0" borderId="46" xfId="5" applyFont="1" applyFill="1" applyBorder="1" applyAlignment="1">
      <alignment horizontal="center" vertical="center" wrapText="1"/>
    </xf>
    <xf numFmtId="0" fontId="7" fillId="0" borderId="47" xfId="5" applyFont="1" applyFill="1" applyBorder="1" applyAlignment="1">
      <alignment horizontal="center" vertical="center" wrapText="1"/>
    </xf>
    <xf numFmtId="0" fontId="7" fillId="0" borderId="55" xfId="5" applyFont="1" applyFill="1" applyBorder="1" applyAlignment="1">
      <alignment horizontal="center" vertical="center" wrapText="1"/>
    </xf>
    <xf numFmtId="0" fontId="7" fillId="0" borderId="48" xfId="5" applyFont="1" applyFill="1" applyBorder="1" applyAlignment="1">
      <alignment horizontal="center" vertical="center" wrapText="1"/>
    </xf>
    <xf numFmtId="0" fontId="6" fillId="0" borderId="72" xfId="5" applyFont="1" applyBorder="1" applyAlignment="1">
      <alignment horizontal="left" vertical="top" wrapText="1"/>
    </xf>
    <xf numFmtId="0" fontId="7" fillId="0" borderId="56" xfId="5" applyFont="1" applyBorder="1" applyAlignment="1">
      <alignment horizontal="center" vertical="center" wrapText="1"/>
    </xf>
    <xf numFmtId="0" fontId="7" fillId="0" borderId="57" xfId="5" applyFont="1" applyBorder="1" applyAlignment="1">
      <alignment horizontal="center" vertical="center" wrapText="1"/>
    </xf>
    <xf numFmtId="0" fontId="7" fillId="0" borderId="58" xfId="5" applyFont="1" applyBorder="1" applyAlignment="1">
      <alignment horizontal="center" vertical="center" wrapText="1"/>
    </xf>
    <xf numFmtId="0" fontId="6" fillId="0" borderId="17" xfId="5" applyFont="1" applyBorder="1" applyAlignment="1">
      <alignment horizontal="left" vertical="top"/>
    </xf>
    <xf numFmtId="0" fontId="6" fillId="0" borderId="18" xfId="5" applyFont="1" applyBorder="1" applyAlignment="1">
      <alignment horizontal="left" vertical="top"/>
    </xf>
    <xf numFmtId="0" fontId="6" fillId="0" borderId="1" xfId="5" applyFont="1" applyBorder="1" applyAlignment="1">
      <alignment horizontal="left" vertical="top"/>
    </xf>
    <xf numFmtId="0" fontId="6" fillId="0" borderId="0" xfId="5" applyFont="1" applyBorder="1" applyAlignment="1">
      <alignment horizontal="left" vertical="top"/>
    </xf>
    <xf numFmtId="0" fontId="6" fillId="0" borderId="2" xfId="5" applyFont="1" applyBorder="1" applyAlignment="1">
      <alignment horizontal="left" vertical="top"/>
    </xf>
    <xf numFmtId="0" fontId="7" fillId="3" borderId="5" xfId="5" applyFont="1" applyFill="1" applyBorder="1" applyAlignment="1">
      <alignment horizontal="center" vertical="center" wrapText="1"/>
    </xf>
    <xf numFmtId="0" fontId="7" fillId="3" borderId="14" xfId="5" applyFont="1" applyFill="1" applyBorder="1" applyAlignment="1">
      <alignment horizontal="center" vertical="center" wrapText="1"/>
    </xf>
    <xf numFmtId="0" fontId="6" fillId="0" borderId="37" xfId="5" applyFont="1" applyBorder="1" applyAlignment="1">
      <alignment horizontal="justify" vertical="top"/>
    </xf>
    <xf numFmtId="0" fontId="6" fillId="0" borderId="38" xfId="5" applyFont="1" applyBorder="1" applyAlignment="1">
      <alignment horizontal="justify" vertical="top"/>
    </xf>
    <xf numFmtId="0" fontId="6" fillId="0" borderId="39" xfId="5" applyFont="1" applyBorder="1" applyAlignment="1">
      <alignment horizontal="justify" vertical="top"/>
    </xf>
    <xf numFmtId="0" fontId="6" fillId="0" borderId="40" xfId="5" applyFont="1" applyBorder="1" applyAlignment="1">
      <alignment horizontal="center" vertical="center" wrapText="1"/>
    </xf>
    <xf numFmtId="0" fontId="6" fillId="0" borderId="6" xfId="5" applyFont="1" applyBorder="1" applyAlignment="1">
      <alignment horizontal="center" vertical="center" wrapText="1"/>
    </xf>
    <xf numFmtId="0" fontId="6" fillId="0" borderId="7" xfId="5" applyFont="1" applyBorder="1" applyAlignment="1">
      <alignment horizontal="center" vertical="center" wrapText="1"/>
    </xf>
    <xf numFmtId="0" fontId="6" fillId="0" borderId="43" xfId="5" applyFont="1" applyBorder="1" applyAlignment="1">
      <alignment horizontal="center" vertical="center" wrapText="1"/>
    </xf>
    <xf numFmtId="0" fontId="6" fillId="0" borderId="1" xfId="5" applyFont="1" applyBorder="1" applyAlignment="1">
      <alignment horizontal="center" vertical="center" wrapText="1"/>
    </xf>
    <xf numFmtId="0" fontId="6" fillId="0" borderId="3" xfId="5" applyFont="1" applyBorder="1" applyAlignment="1">
      <alignment horizontal="center" vertical="center" wrapText="1"/>
    </xf>
    <xf numFmtId="0" fontId="6" fillId="0" borderId="33" xfId="5" applyFont="1" applyBorder="1" applyAlignment="1">
      <alignment horizontal="center" vertical="center" wrapText="1"/>
    </xf>
    <xf numFmtId="0" fontId="6" fillId="0" borderId="34" xfId="5" applyFont="1" applyBorder="1" applyAlignment="1">
      <alignment horizontal="center" vertical="center" wrapText="1"/>
    </xf>
    <xf numFmtId="0" fontId="6" fillId="0" borderId="33" xfId="5" applyFont="1" applyBorder="1" applyAlignment="1">
      <alignment horizontal="left" vertical="center" wrapText="1"/>
    </xf>
    <xf numFmtId="0" fontId="6" fillId="0" borderId="32" xfId="5" applyFont="1" applyBorder="1" applyAlignment="1">
      <alignment horizontal="left" vertical="center" wrapText="1"/>
    </xf>
    <xf numFmtId="0" fontId="6" fillId="0" borderId="31" xfId="5" applyFont="1" applyBorder="1" applyAlignment="1">
      <alignment horizontal="left" vertical="center" wrapText="1"/>
    </xf>
    <xf numFmtId="0" fontId="6" fillId="0" borderId="15" xfId="5" applyFont="1" applyBorder="1" applyAlignment="1">
      <alignment horizontal="center" vertical="center" wrapText="1"/>
    </xf>
    <xf numFmtId="0" fontId="6" fillId="0" borderId="18" xfId="5" applyFont="1" applyBorder="1" applyAlignment="1">
      <alignment horizontal="center" vertical="center" wrapText="1"/>
    </xf>
    <xf numFmtId="0" fontId="6" fillId="0" borderId="15" xfId="5" applyFont="1" applyBorder="1" applyAlignment="1">
      <alignment horizontal="left" vertical="center" wrapText="1"/>
    </xf>
    <xf numFmtId="0" fontId="6" fillId="0" borderId="17" xfId="5" applyFont="1" applyBorder="1" applyAlignment="1">
      <alignment horizontal="left" vertical="center" wrapText="1"/>
    </xf>
    <xf numFmtId="0" fontId="6" fillId="0" borderId="16" xfId="5" applyFont="1" applyBorder="1" applyAlignment="1">
      <alignment horizontal="left" vertical="center" wrapText="1"/>
    </xf>
    <xf numFmtId="0" fontId="6" fillId="0" borderId="44" xfId="5" applyFont="1" applyBorder="1" applyAlignment="1">
      <alignment horizontal="center" vertical="center" wrapText="1"/>
    </xf>
    <xf numFmtId="0" fontId="6" fillId="0" borderId="24" xfId="5" applyFont="1" applyBorder="1" applyAlignment="1">
      <alignment horizontal="center" vertical="center" wrapText="1"/>
    </xf>
    <xf numFmtId="0" fontId="6" fillId="0" borderId="27" xfId="5" applyFont="1" applyBorder="1" applyAlignment="1">
      <alignment horizontal="center" vertical="center" wrapText="1"/>
    </xf>
    <xf numFmtId="0" fontId="6" fillId="0" borderId="25" xfId="5" applyFont="1" applyBorder="1" applyAlignment="1">
      <alignment horizontal="justify" vertical="center" wrapText="1"/>
    </xf>
    <xf numFmtId="0" fontId="6" fillId="0" borderId="24" xfId="5" applyFont="1" applyBorder="1" applyAlignment="1">
      <alignment horizontal="justify" vertical="center" wrapText="1"/>
    </xf>
    <xf numFmtId="0" fontId="6" fillId="0" borderId="23" xfId="5" applyFont="1" applyBorder="1" applyAlignment="1">
      <alignment horizontal="justify" vertical="center" wrapText="1"/>
    </xf>
    <xf numFmtId="49" fontId="6" fillId="0" borderId="22" xfId="5" applyNumberFormat="1" applyFont="1" applyBorder="1" applyAlignment="1">
      <alignment horizontal="right" vertical="top" wrapText="1"/>
    </xf>
    <xf numFmtId="49" fontId="6" fillId="0" borderId="9" xfId="5" applyNumberFormat="1" applyFont="1" applyBorder="1" applyAlignment="1">
      <alignment horizontal="right" vertical="top" wrapText="1"/>
    </xf>
    <xf numFmtId="0" fontId="6" fillId="0" borderId="0" xfId="5" applyFont="1" applyBorder="1" applyAlignment="1">
      <alignment horizontal="justify" vertical="top"/>
    </xf>
    <xf numFmtId="0" fontId="7" fillId="0" borderId="45" xfId="5" applyFont="1" applyBorder="1" applyAlignment="1">
      <alignment horizontal="center" vertical="center" wrapText="1"/>
    </xf>
    <xf numFmtId="0" fontId="7" fillId="0" borderId="54" xfId="5" applyFont="1" applyBorder="1" applyAlignment="1">
      <alignment horizontal="center" vertical="center" wrapText="1"/>
    </xf>
    <xf numFmtId="0" fontId="7" fillId="0" borderId="46" xfId="5" applyFont="1" applyBorder="1" applyAlignment="1">
      <alignment horizontal="center" vertical="center" wrapText="1"/>
    </xf>
    <xf numFmtId="0" fontId="7" fillId="0" borderId="47" xfId="5" applyFont="1" applyBorder="1" applyAlignment="1">
      <alignment horizontal="center" vertical="center" wrapText="1"/>
    </xf>
    <xf numFmtId="0" fontId="7" fillId="0" borderId="55" xfId="5" applyFont="1" applyBorder="1" applyAlignment="1">
      <alignment horizontal="center" vertical="center" wrapText="1"/>
    </xf>
    <xf numFmtId="0" fontId="7" fillId="0" borderId="48" xfId="5" applyFont="1" applyBorder="1" applyAlignment="1">
      <alignment horizontal="center" vertical="center" wrapText="1"/>
    </xf>
    <xf numFmtId="49" fontId="6" fillId="0" borderId="17" xfId="5" applyNumberFormat="1" applyFont="1" applyBorder="1" applyAlignment="1">
      <alignment horizontal="left" vertical="top" wrapText="1"/>
    </xf>
    <xf numFmtId="49" fontId="6" fillId="0" borderId="15" xfId="5" applyNumberFormat="1" applyFont="1" applyBorder="1" applyAlignment="1">
      <alignment horizontal="left" vertical="top" wrapText="1"/>
    </xf>
    <xf numFmtId="49" fontId="6" fillId="0" borderId="18" xfId="5" applyNumberFormat="1" applyFont="1" applyBorder="1" applyAlignment="1">
      <alignment horizontal="left" vertical="top" wrapText="1"/>
    </xf>
    <xf numFmtId="0" fontId="6" fillId="0" borderId="25" xfId="5" applyFont="1" applyBorder="1" applyAlignment="1">
      <alignment horizontal="center" vertical="center" wrapText="1"/>
    </xf>
    <xf numFmtId="0" fontId="7" fillId="0" borderId="0" xfId="5" applyFont="1" applyAlignment="1">
      <alignment horizontal="center" vertical="center" wrapText="1"/>
    </xf>
    <xf numFmtId="0" fontId="7" fillId="0" borderId="0" xfId="5" applyFont="1" applyAlignment="1">
      <alignment horizontal="center" vertical="center"/>
    </xf>
    <xf numFmtId="0" fontId="7" fillId="0" borderId="1" xfId="5" applyFont="1" applyBorder="1" applyAlignment="1">
      <alignment horizontal="center" vertical="center"/>
    </xf>
    <xf numFmtId="0" fontId="6" fillId="2" borderId="74" xfId="5" applyFont="1" applyFill="1" applyBorder="1" applyAlignment="1">
      <alignment horizontal="center" vertical="center" wrapText="1"/>
    </xf>
    <xf numFmtId="0" fontId="6" fillId="2" borderId="71" xfId="5" applyFont="1" applyFill="1" applyBorder="1" applyAlignment="1">
      <alignment horizontal="center" vertical="center" wrapText="1"/>
    </xf>
    <xf numFmtId="0" fontId="6" fillId="0" borderId="101" xfId="5" applyFont="1" applyBorder="1" applyAlignment="1">
      <alignment horizontal="justify" vertical="top" wrapText="1"/>
    </xf>
    <xf numFmtId="0" fontId="6" fillId="2" borderId="15"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18" xfId="5" applyFont="1" applyFill="1" applyBorder="1" applyAlignment="1">
      <alignment horizontal="center" vertical="center" wrapText="1"/>
    </xf>
    <xf numFmtId="0" fontId="8" fillId="0" borderId="47" xfId="5" applyFont="1" applyBorder="1" applyAlignment="1">
      <alignment horizontal="center" vertical="center" wrapText="1"/>
    </xf>
    <xf numFmtId="0" fontId="8" fillId="0" borderId="55" xfId="5" applyFont="1" applyBorder="1" applyAlignment="1">
      <alignment horizontal="center" vertical="center" wrapText="1"/>
    </xf>
    <xf numFmtId="0" fontId="8" fillId="0" borderId="48" xfId="5" applyFont="1" applyBorder="1" applyAlignment="1">
      <alignment horizontal="center" vertical="center" wrapText="1"/>
    </xf>
    <xf numFmtId="0" fontId="5" fillId="0" borderId="74" xfId="5" applyFont="1" applyBorder="1" applyAlignment="1">
      <alignment horizontal="center" vertical="top" wrapText="1"/>
    </xf>
    <xf numFmtId="0" fontId="5" fillId="0" borderId="71" xfId="5" applyFont="1" applyBorder="1" applyAlignment="1">
      <alignment horizontal="center" vertical="top" wrapText="1"/>
    </xf>
    <xf numFmtId="49" fontId="6" fillId="0" borderId="75" xfId="5" applyNumberFormat="1" applyFont="1" applyFill="1" applyBorder="1" applyAlignment="1">
      <alignment horizontal="right" vertical="top" wrapText="1"/>
    </xf>
    <xf numFmtId="49" fontId="6" fillId="0" borderId="73" xfId="5" applyNumberFormat="1" applyFont="1" applyFill="1" applyBorder="1" applyAlignment="1">
      <alignment horizontal="right" vertical="top" wrapText="1"/>
    </xf>
    <xf numFmtId="0" fontId="6" fillId="0" borderId="1" xfId="5" applyFont="1" applyFill="1" applyBorder="1" applyAlignment="1">
      <alignment horizontal="left" vertical="top" wrapText="1"/>
    </xf>
    <xf numFmtId="0" fontId="6" fillId="0" borderId="3" xfId="5" applyFont="1" applyFill="1" applyBorder="1" applyAlignment="1">
      <alignment horizontal="left" vertical="top" wrapText="1"/>
    </xf>
    <xf numFmtId="0" fontId="8" fillId="3" borderId="75" xfId="5" applyFont="1" applyFill="1" applyBorder="1" applyAlignment="1">
      <alignment horizontal="center" vertical="center" wrapText="1"/>
    </xf>
    <xf numFmtId="0" fontId="8" fillId="3" borderId="73" xfId="5" applyFont="1" applyFill="1" applyBorder="1" applyAlignment="1">
      <alignment horizontal="center" vertical="center" wrapText="1"/>
    </xf>
    <xf numFmtId="0" fontId="8" fillId="3" borderId="74" xfId="5" applyFont="1" applyFill="1" applyBorder="1" applyAlignment="1">
      <alignment horizontal="center" vertical="center" wrapText="1"/>
    </xf>
    <xf numFmtId="0" fontId="8" fillId="3" borderId="71" xfId="5" applyFont="1" applyFill="1" applyBorder="1" applyAlignment="1">
      <alignment horizontal="center" vertical="center" wrapText="1"/>
    </xf>
    <xf numFmtId="0" fontId="8" fillId="3" borderId="72" xfId="5" applyFont="1" applyFill="1" applyBorder="1" applyAlignment="1">
      <alignment horizontal="center" vertical="center" wrapText="1"/>
    </xf>
    <xf numFmtId="0" fontId="8" fillId="3" borderId="3" xfId="5" applyFont="1" applyFill="1" applyBorder="1" applyAlignment="1">
      <alignment horizontal="center" vertical="center" wrapText="1"/>
    </xf>
    <xf numFmtId="49" fontId="6" fillId="0" borderId="11" xfId="5" applyNumberFormat="1" applyFont="1" applyFill="1" applyBorder="1" applyAlignment="1">
      <alignment horizontal="right" vertical="top" wrapText="1"/>
    </xf>
    <xf numFmtId="49" fontId="6" fillId="0" borderId="22" xfId="5" applyNumberFormat="1" applyFont="1" applyFill="1" applyBorder="1" applyAlignment="1">
      <alignment horizontal="right" vertical="top" wrapText="1"/>
    </xf>
    <xf numFmtId="49" fontId="6" fillId="0" borderId="9" xfId="5" applyNumberFormat="1" applyFont="1" applyFill="1" applyBorder="1" applyAlignment="1">
      <alignment horizontal="right" vertical="top" wrapText="1"/>
    </xf>
    <xf numFmtId="49" fontId="6" fillId="0" borderId="13" xfId="5" applyNumberFormat="1" applyFont="1" applyFill="1" applyBorder="1" applyAlignment="1">
      <alignment horizontal="left" vertical="top" wrapText="1"/>
    </xf>
    <xf numFmtId="49" fontId="6" fillId="0" borderId="2" xfId="5" applyNumberFormat="1" applyFont="1" applyFill="1" applyBorder="1" applyAlignment="1">
      <alignment horizontal="left" vertical="top" wrapText="1"/>
    </xf>
    <xf numFmtId="49" fontId="6" fillId="0" borderId="1" xfId="5" applyNumberFormat="1" applyFont="1" applyFill="1" applyBorder="1" applyAlignment="1">
      <alignment horizontal="left" vertical="top" wrapText="1"/>
    </xf>
    <xf numFmtId="49" fontId="6" fillId="0" borderId="3" xfId="5" applyNumberFormat="1" applyFont="1" applyFill="1" applyBorder="1" applyAlignment="1">
      <alignment horizontal="left" vertical="top" wrapText="1"/>
    </xf>
    <xf numFmtId="0" fontId="6" fillId="0" borderId="17" xfId="5" applyFont="1" applyFill="1" applyBorder="1" applyAlignment="1">
      <alignment horizontal="left" vertical="top" wrapText="1"/>
    </xf>
    <xf numFmtId="0" fontId="5" fillId="0" borderId="64" xfId="5" applyFont="1" applyBorder="1" applyAlignment="1">
      <alignment horizontal="left" vertical="top" wrapText="1"/>
    </xf>
    <xf numFmtId="0" fontId="5" fillId="0" borderId="71" xfId="5" applyFont="1" applyBorder="1" applyAlignment="1">
      <alignment horizontal="left" vertical="top" wrapText="1"/>
    </xf>
    <xf numFmtId="0" fontId="6" fillId="0" borderId="14" xfId="5" applyFont="1" applyFill="1" applyBorder="1" applyAlignment="1">
      <alignment horizontal="center" vertical="center" wrapText="1"/>
    </xf>
    <xf numFmtId="0" fontId="7" fillId="0" borderId="15" xfId="5" applyFont="1" applyFill="1" applyBorder="1" applyAlignment="1">
      <alignment horizontal="center" vertical="center"/>
    </xf>
    <xf numFmtId="0" fontId="7" fillId="0" borderId="17" xfId="5" applyFont="1" applyFill="1" applyBorder="1" applyAlignment="1">
      <alignment horizontal="center" vertical="center"/>
    </xf>
    <xf numFmtId="0" fontId="6" fillId="0" borderId="14" xfId="5" applyFont="1" applyFill="1" applyBorder="1" applyAlignment="1">
      <alignment horizontal="left" vertical="top" wrapText="1"/>
    </xf>
    <xf numFmtId="0" fontId="18" fillId="0" borderId="12" xfId="5" applyFont="1" applyBorder="1" applyAlignment="1">
      <alignment horizontal="left" vertical="top" wrapText="1"/>
    </xf>
    <xf numFmtId="0" fontId="18" fillId="0" borderId="4" xfId="5" applyFont="1" applyBorder="1" applyAlignment="1">
      <alignment horizontal="left" vertical="top" wrapText="1"/>
    </xf>
    <xf numFmtId="0" fontId="18" fillId="0" borderId="5" xfId="5" applyFont="1" applyBorder="1" applyAlignment="1">
      <alignment horizontal="left" vertical="top" wrapText="1"/>
    </xf>
    <xf numFmtId="0" fontId="5" fillId="0" borderId="64" xfId="5" applyFont="1" applyBorder="1" applyAlignment="1">
      <alignment horizontal="center" vertical="top" wrapText="1"/>
    </xf>
    <xf numFmtId="0" fontId="5" fillId="0" borderId="0" xfId="5" applyFont="1" applyBorder="1" applyAlignment="1">
      <alignment horizontal="left" vertical="top" wrapText="1"/>
    </xf>
    <xf numFmtId="0" fontId="5" fillId="0" borderId="102" xfId="5" applyFont="1" applyBorder="1" applyAlignment="1">
      <alignment horizontal="left" vertical="top" wrapText="1"/>
    </xf>
    <xf numFmtId="0" fontId="8" fillId="0" borderId="51" xfId="5" applyFont="1" applyFill="1" applyBorder="1" applyAlignment="1">
      <alignment horizontal="center" vertical="center" wrapText="1"/>
    </xf>
    <xf numFmtId="0" fontId="8" fillId="0" borderId="52" xfId="5" applyFont="1" applyFill="1" applyBorder="1" applyAlignment="1">
      <alignment horizontal="center" vertical="center" wrapText="1"/>
    </xf>
    <xf numFmtId="0" fontId="8" fillId="0" borderId="53" xfId="5" applyFont="1" applyFill="1" applyBorder="1" applyAlignment="1">
      <alignment horizontal="center" vertical="center" wrapText="1"/>
    </xf>
    <xf numFmtId="0" fontId="6" fillId="0" borderId="101" xfId="5" applyFont="1" applyFill="1" applyBorder="1" applyAlignment="1">
      <alignment horizontal="left" vertical="top" wrapText="1"/>
    </xf>
    <xf numFmtId="0" fontId="5" fillId="0" borderId="64" xfId="5" applyFont="1" applyBorder="1" applyAlignment="1">
      <alignment vertical="top" wrapText="1"/>
    </xf>
    <xf numFmtId="0" fontId="8" fillId="0" borderId="56" xfId="5" applyFont="1" applyFill="1" applyBorder="1" applyAlignment="1">
      <alignment horizontal="center" vertical="center" wrapText="1"/>
    </xf>
    <xf numFmtId="0" fontId="8" fillId="0" borderId="57" xfId="5" applyFont="1" applyFill="1" applyBorder="1" applyAlignment="1">
      <alignment horizontal="center" vertical="center" wrapText="1"/>
    </xf>
    <xf numFmtId="0" fontId="8" fillId="0" borderId="58" xfId="5" applyFont="1" applyFill="1" applyBorder="1" applyAlignment="1">
      <alignment horizontal="center" vertical="center" wrapText="1"/>
    </xf>
    <xf numFmtId="0" fontId="6" fillId="0" borderId="18" xfId="5" applyFont="1" applyFill="1" applyBorder="1" applyAlignment="1">
      <alignment horizontal="left" vertical="top" wrapText="1"/>
    </xf>
    <xf numFmtId="0" fontId="6" fillId="0" borderId="0" xfId="5" applyFont="1" applyFill="1" applyBorder="1" applyAlignment="1">
      <alignment horizontal="justify" vertical="top" wrapText="1"/>
    </xf>
    <xf numFmtId="0" fontId="6" fillId="0" borderId="102" xfId="5" applyFont="1" applyFill="1" applyBorder="1" applyAlignment="1">
      <alignment horizontal="justify" vertical="top" wrapText="1"/>
    </xf>
    <xf numFmtId="0" fontId="6" fillId="0" borderId="0" xfId="5" applyFont="1" applyFill="1" applyBorder="1" applyAlignment="1">
      <alignment vertical="top" wrapText="1"/>
    </xf>
    <xf numFmtId="0" fontId="6" fillId="0" borderId="2" xfId="5" applyFont="1" applyFill="1" applyBorder="1" applyAlignment="1">
      <alignment vertical="top" wrapText="1"/>
    </xf>
    <xf numFmtId="0" fontId="6" fillId="0" borderId="1" xfId="5" applyFont="1" applyFill="1" applyBorder="1" applyAlignment="1">
      <alignment vertical="top" wrapText="1"/>
    </xf>
    <xf numFmtId="0" fontId="6" fillId="0" borderId="3" xfId="5" applyFont="1" applyFill="1" applyBorder="1" applyAlignment="1">
      <alignment vertical="top" wrapText="1"/>
    </xf>
    <xf numFmtId="0" fontId="5" fillId="0" borderId="1" xfId="5" applyFont="1" applyFill="1" applyBorder="1" applyAlignment="1">
      <alignment horizontal="left" vertical="top" wrapText="1"/>
    </xf>
    <xf numFmtId="0" fontId="5" fillId="0" borderId="101" xfId="5" applyFont="1" applyFill="1" applyBorder="1" applyAlignment="1">
      <alignment horizontal="left" vertical="top" wrapText="1"/>
    </xf>
    <xf numFmtId="0" fontId="6" fillId="0" borderId="17" xfId="5" applyFont="1" applyFill="1" applyBorder="1" applyAlignment="1">
      <alignment horizontal="justify" vertical="top" wrapText="1"/>
    </xf>
    <xf numFmtId="0" fontId="6" fillId="0" borderId="18" xfId="5" applyFont="1" applyFill="1" applyBorder="1" applyAlignment="1">
      <alignment horizontal="justify" vertical="top" wrapText="1"/>
    </xf>
    <xf numFmtId="0" fontId="6" fillId="0" borderId="1" xfId="5" applyFont="1" applyFill="1" applyBorder="1" applyAlignment="1">
      <alignment horizontal="justify" vertical="top" wrapText="1"/>
    </xf>
    <xf numFmtId="0" fontId="6" fillId="0" borderId="3" xfId="5" applyFont="1" applyFill="1" applyBorder="1" applyAlignment="1">
      <alignment horizontal="justify" vertical="top" wrapText="1"/>
    </xf>
    <xf numFmtId="0" fontId="6" fillId="0" borderId="10" xfId="5" applyFont="1" applyFill="1" applyBorder="1" applyAlignment="1">
      <alignment horizontal="justify" vertical="top" wrapText="1"/>
    </xf>
    <xf numFmtId="0" fontId="6" fillId="0" borderId="72" xfId="5" applyFont="1" applyFill="1" applyBorder="1" applyAlignment="1">
      <alignment horizontal="justify" vertical="top" wrapText="1"/>
    </xf>
    <xf numFmtId="0" fontId="6" fillId="0" borderId="10" xfId="5" applyFont="1" applyBorder="1" applyAlignment="1">
      <alignment horizontal="justify" vertical="top" wrapText="1"/>
    </xf>
    <xf numFmtId="0" fontId="6" fillId="0" borderId="72" xfId="5" applyFont="1" applyBorder="1" applyAlignment="1">
      <alignment horizontal="justify" vertical="top" wrapText="1"/>
    </xf>
    <xf numFmtId="49" fontId="6" fillId="0" borderId="0" xfId="5" applyNumberFormat="1" applyFont="1" applyBorder="1" applyAlignment="1">
      <alignment horizontal="left" vertical="top" wrapText="1"/>
    </xf>
    <xf numFmtId="49" fontId="6" fillId="0" borderId="102" xfId="5" applyNumberFormat="1" applyFont="1" applyBorder="1" applyAlignment="1">
      <alignment horizontal="left" vertical="top" wrapText="1"/>
    </xf>
    <xf numFmtId="0" fontId="8" fillId="3" borderId="65" xfId="5" applyFont="1" applyFill="1" applyBorder="1" applyAlignment="1">
      <alignment horizontal="center" vertical="center" wrapText="1"/>
    </xf>
    <xf numFmtId="0" fontId="8" fillId="3" borderId="22" xfId="5" applyFont="1" applyFill="1" applyBorder="1" applyAlignment="1">
      <alignment horizontal="center" vertical="center" wrapText="1"/>
    </xf>
    <xf numFmtId="0" fontId="8" fillId="3" borderId="64" xfId="5" applyFont="1" applyFill="1" applyBorder="1" applyAlignment="1">
      <alignment horizontal="center" vertical="center" wrapText="1"/>
    </xf>
    <xf numFmtId="0" fontId="8" fillId="3" borderId="67" xfId="5" applyFont="1" applyFill="1" applyBorder="1" applyAlignment="1">
      <alignment horizontal="center" vertical="center" wrapText="1"/>
    </xf>
    <xf numFmtId="0" fontId="8" fillId="3" borderId="102" xfId="5" applyFont="1" applyFill="1" applyBorder="1" applyAlignment="1">
      <alignment horizontal="center" vertical="center" wrapText="1"/>
    </xf>
    <xf numFmtId="0" fontId="8" fillId="3" borderId="2" xfId="5" applyFont="1" applyFill="1" applyBorder="1" applyAlignment="1">
      <alignment horizontal="center" vertical="center" wrapText="1"/>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49" fontId="6" fillId="0" borderId="2" xfId="5" applyNumberFormat="1" applyFont="1" applyBorder="1" applyAlignment="1">
      <alignment horizontal="left" vertical="top" wrapText="1"/>
    </xf>
    <xf numFmtId="0" fontId="6" fillId="0" borderId="0" xfId="0" applyFont="1" applyBorder="1" applyAlignment="1">
      <alignment horizontal="left" vertical="top"/>
    </xf>
    <xf numFmtId="0" fontId="6" fillId="0" borderId="102" xfId="0" applyFont="1" applyBorder="1" applyAlignment="1">
      <alignment horizontal="left" vertical="top"/>
    </xf>
    <xf numFmtId="0" fontId="8" fillId="0" borderId="68" xfId="5" applyFont="1" applyFill="1" applyBorder="1" applyAlignment="1">
      <alignment horizontal="center" vertical="center" wrapText="1"/>
    </xf>
    <xf numFmtId="0" fontId="8" fillId="0" borderId="69" xfId="5" applyFont="1" applyFill="1" applyBorder="1" applyAlignment="1">
      <alignment horizontal="center" vertical="center" wrapText="1"/>
    </xf>
    <xf numFmtId="0" fontId="8" fillId="0" borderId="70" xfId="5" applyFont="1" applyFill="1" applyBorder="1" applyAlignment="1">
      <alignment horizontal="center" vertical="center" wrapText="1"/>
    </xf>
    <xf numFmtId="0" fontId="6" fillId="0" borderId="102" xfId="0" applyFont="1" applyBorder="1" applyAlignment="1">
      <alignment horizontal="left" vertical="top" wrapText="1"/>
    </xf>
    <xf numFmtId="0" fontId="6" fillId="0" borderId="101" xfId="0" applyFont="1" applyBorder="1" applyAlignment="1">
      <alignment horizontal="left" vertical="top" wrapText="1"/>
    </xf>
    <xf numFmtId="49" fontId="6" fillId="0" borderId="1" xfId="5" applyNumberFormat="1" applyFont="1" applyBorder="1" applyAlignment="1">
      <alignment horizontal="left" vertical="top"/>
    </xf>
    <xf numFmtId="49" fontId="6" fillId="0" borderId="101" xfId="5" applyNumberFormat="1" applyFont="1" applyBorder="1" applyAlignment="1">
      <alignment horizontal="left" vertical="top"/>
    </xf>
    <xf numFmtId="49" fontId="6" fillId="0" borderId="10" xfId="5" applyNumberFormat="1" applyFont="1" applyBorder="1" applyAlignment="1">
      <alignment horizontal="left" vertical="top"/>
    </xf>
    <xf numFmtId="49" fontId="6" fillId="0" borderId="13" xfId="5" applyNumberFormat="1" applyFont="1" applyBorder="1" applyAlignment="1">
      <alignment horizontal="left" vertical="top"/>
    </xf>
    <xf numFmtId="0" fontId="6" fillId="0" borderId="17"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101" xfId="5" applyFont="1" applyFill="1" applyBorder="1" applyAlignment="1">
      <alignment horizontal="justify" vertical="top" wrapText="1"/>
    </xf>
    <xf numFmtId="0" fontId="6" fillId="0" borderId="54" xfId="5" applyFont="1" applyBorder="1" applyAlignment="1">
      <alignment horizontal="center" wrapText="1"/>
    </xf>
    <xf numFmtId="0" fontId="5" fillId="0" borderId="0" xfId="0" applyFont="1" applyBorder="1" applyAlignment="1">
      <alignment horizontal="left" vertical="top" wrapText="1"/>
    </xf>
    <xf numFmtId="0" fontId="5" fillId="0" borderId="2" xfId="0" applyFont="1" applyBorder="1" applyAlignment="1">
      <alignment horizontal="left" vertical="top" wrapText="1"/>
    </xf>
    <xf numFmtId="0" fontId="5" fillId="0" borderId="102" xfId="0" applyFont="1" applyBorder="1" applyAlignment="1">
      <alignment horizontal="left" vertical="top" wrapText="1"/>
    </xf>
    <xf numFmtId="0" fontId="6" fillId="0" borderId="10" xfId="0" applyFont="1" applyFill="1" applyBorder="1" applyAlignment="1">
      <alignment horizontal="justify" vertical="top" wrapText="1"/>
    </xf>
    <xf numFmtId="0" fontId="6" fillId="0" borderId="72" xfId="0" applyFont="1" applyFill="1" applyBorder="1" applyAlignment="1">
      <alignment horizontal="justify" vertical="top" wrapText="1"/>
    </xf>
    <xf numFmtId="0" fontId="6" fillId="0" borderId="17" xfId="0" applyFont="1" applyFill="1" applyBorder="1" applyAlignment="1">
      <alignment horizontal="justify" vertical="top" wrapText="1"/>
    </xf>
    <xf numFmtId="0" fontId="6" fillId="0" borderId="18" xfId="0" applyFont="1" applyFill="1" applyBorder="1" applyAlignment="1">
      <alignment horizontal="justify" vertical="top" wrapText="1"/>
    </xf>
    <xf numFmtId="0" fontId="6" fillId="0" borderId="1" xfId="0" applyFont="1" applyFill="1" applyBorder="1" applyAlignment="1">
      <alignment horizontal="justify" vertical="top" wrapText="1"/>
    </xf>
    <xf numFmtId="0" fontId="6" fillId="0" borderId="101" xfId="0" applyFont="1" applyFill="1" applyBorder="1" applyAlignment="1">
      <alignment horizontal="justify" vertical="top" wrapText="1"/>
    </xf>
    <xf numFmtId="0" fontId="8" fillId="0" borderId="51" xfId="5" applyFont="1" applyBorder="1" applyAlignment="1">
      <alignment horizontal="center" vertical="center" wrapText="1"/>
    </xf>
    <xf numFmtId="0" fontId="8" fillId="0" borderId="52" xfId="5" applyFont="1" applyBorder="1" applyAlignment="1">
      <alignment horizontal="center" vertical="center" wrapText="1"/>
    </xf>
    <xf numFmtId="0" fontId="8" fillId="0" borderId="53" xfId="5" applyFont="1" applyBorder="1" applyAlignment="1">
      <alignment horizontal="center" vertical="center" wrapText="1"/>
    </xf>
    <xf numFmtId="0" fontId="5" fillId="0" borderId="1" xfId="0" applyFont="1" applyBorder="1" applyAlignment="1">
      <alignment horizontal="justify" vertical="top" wrapText="1"/>
    </xf>
    <xf numFmtId="0" fontId="5" fillId="0" borderId="3" xfId="0" applyFont="1" applyBorder="1" applyAlignment="1">
      <alignment horizontal="justify" vertical="top" wrapText="1"/>
    </xf>
    <xf numFmtId="0" fontId="18" fillId="0" borderId="64" xfId="5" applyFont="1" applyFill="1" applyBorder="1" applyAlignment="1">
      <alignment horizontal="left" vertical="top" wrapText="1"/>
    </xf>
    <xf numFmtId="0" fontId="6" fillId="0" borderId="15" xfId="5" applyFont="1" applyBorder="1" applyAlignment="1">
      <alignment horizontal="center" vertical="top" wrapText="1"/>
    </xf>
    <xf numFmtId="0" fontId="6" fillId="0" borderId="17" xfId="5" applyFont="1" applyBorder="1" applyAlignment="1">
      <alignment horizontal="center" vertical="top" wrapText="1"/>
    </xf>
    <xf numFmtId="0" fontId="6" fillId="0" borderId="18" xfId="5" applyFont="1" applyBorder="1" applyAlignment="1">
      <alignment horizontal="center" vertical="top" wrapText="1"/>
    </xf>
    <xf numFmtId="0" fontId="6" fillId="0" borderId="18" xfId="5" applyFont="1" applyBorder="1" applyAlignment="1">
      <alignment horizontal="left" vertical="center" wrapText="1"/>
    </xf>
    <xf numFmtId="49" fontId="6" fillId="0" borderId="65" xfId="5" applyNumberFormat="1" applyFont="1" applyFill="1" applyBorder="1" applyAlignment="1">
      <alignment horizontal="right" vertical="top" wrapText="1"/>
    </xf>
    <xf numFmtId="0" fontId="6" fillId="0" borderId="13" xfId="5" applyFont="1" applyFill="1" applyBorder="1" applyAlignment="1">
      <alignment horizontal="left" vertical="top" wrapText="1"/>
    </xf>
    <xf numFmtId="0" fontId="18" fillId="0" borderId="74" xfId="5" applyFont="1" applyFill="1" applyBorder="1" applyAlignment="1">
      <alignment horizontal="left" vertical="top" wrapText="1"/>
    </xf>
    <xf numFmtId="0" fontId="8" fillId="3" borderId="101" xfId="5" applyFont="1" applyFill="1" applyBorder="1" applyAlignment="1">
      <alignment horizontal="center" vertical="center" wrapText="1"/>
    </xf>
    <xf numFmtId="49" fontId="6" fillId="0" borderId="17" xfId="5" applyNumberFormat="1" applyFont="1" applyFill="1" applyBorder="1" applyAlignment="1">
      <alignment horizontal="justify" vertical="top" wrapText="1"/>
    </xf>
    <xf numFmtId="49" fontId="6" fillId="0" borderId="18" xfId="5" applyNumberFormat="1" applyFont="1" applyFill="1" applyBorder="1" applyAlignment="1">
      <alignment horizontal="justify" vertical="top" wrapText="1"/>
    </xf>
    <xf numFmtId="0" fontId="5" fillId="0" borderId="22" xfId="5" applyFont="1" applyBorder="1" applyAlignment="1">
      <alignment horizontal="left" vertical="top" wrapText="1"/>
    </xf>
    <xf numFmtId="49" fontId="6" fillId="0" borderId="0" xfId="5" applyNumberFormat="1" applyFont="1" applyFill="1" applyBorder="1" applyAlignment="1">
      <alignment horizontal="justify" vertical="top" wrapText="1"/>
    </xf>
    <xf numFmtId="49" fontId="6" fillId="0" borderId="2" xfId="5" applyNumberFormat="1" applyFont="1" applyFill="1" applyBorder="1" applyAlignment="1">
      <alignment horizontal="justify" vertical="top" wrapText="1"/>
    </xf>
    <xf numFmtId="49" fontId="5" fillId="0" borderId="0" xfId="5" applyNumberFormat="1" applyFont="1" applyFill="1" applyBorder="1" applyAlignment="1">
      <alignment horizontal="justify" vertical="top" wrapText="1"/>
    </xf>
    <xf numFmtId="49" fontId="5" fillId="0" borderId="102" xfId="5" applyNumberFormat="1" applyFont="1" applyFill="1" applyBorder="1" applyAlignment="1">
      <alignment horizontal="justify" vertical="top" wrapText="1"/>
    </xf>
    <xf numFmtId="0" fontId="6" fillId="0" borderId="0" xfId="0" applyFont="1" applyBorder="1" applyAlignment="1">
      <alignment horizontal="justify" vertical="top" wrapText="1"/>
    </xf>
    <xf numFmtId="49" fontId="6" fillId="0" borderId="75" xfId="5" applyNumberFormat="1" applyFont="1" applyBorder="1" applyAlignment="1">
      <alignment horizontal="left" vertical="top"/>
    </xf>
    <xf numFmtId="49" fontId="6" fillId="0" borderId="10" xfId="5" applyNumberFormat="1" applyFont="1" applyBorder="1" applyAlignment="1">
      <alignment horizontal="justify" vertical="top" wrapText="1"/>
    </xf>
    <xf numFmtId="49" fontId="6" fillId="0" borderId="72" xfId="5" applyNumberFormat="1" applyFont="1" applyBorder="1" applyAlignment="1">
      <alignment horizontal="justify" vertical="top" wrapText="1"/>
    </xf>
    <xf numFmtId="49" fontId="6" fillId="0" borderId="1" xfId="5" applyNumberFormat="1" applyFont="1" applyBorder="1" applyAlignment="1">
      <alignment horizontal="justify" vertical="top" wrapText="1"/>
    </xf>
    <xf numFmtId="49" fontId="6" fillId="0" borderId="17" xfId="5" applyNumberFormat="1" applyFont="1" applyBorder="1" applyAlignment="1">
      <alignment horizontal="justify" vertical="top" wrapText="1"/>
    </xf>
    <xf numFmtId="49" fontId="6" fillId="0" borderId="18" xfId="5" applyNumberFormat="1" applyFont="1" applyBorder="1" applyAlignment="1">
      <alignment horizontal="justify" vertical="top" wrapText="1"/>
    </xf>
    <xf numFmtId="0" fontId="18" fillId="0" borderId="71" xfId="5" applyFont="1" applyFill="1" applyBorder="1" applyAlignment="1">
      <alignment horizontal="left" vertical="top" wrapText="1"/>
    </xf>
    <xf numFmtId="49" fontId="6" fillId="0" borderId="75" xfId="5" applyNumberFormat="1" applyFont="1" applyBorder="1" applyAlignment="1">
      <alignment horizontal="justify" vertical="top" wrapText="1"/>
    </xf>
    <xf numFmtId="0" fontId="18" fillId="0" borderId="12" xfId="5" applyFont="1" applyFill="1" applyBorder="1" applyAlignment="1">
      <alignment horizontal="left" vertical="top" wrapText="1"/>
    </xf>
    <xf numFmtId="0" fontId="18" fillId="0" borderId="5" xfId="5" applyFont="1" applyFill="1" applyBorder="1" applyAlignment="1">
      <alignment horizontal="left" vertical="top" wrapText="1"/>
    </xf>
    <xf numFmtId="49" fontId="6" fillId="0" borderId="0" xfId="5" applyNumberFormat="1" applyFont="1" applyBorder="1" applyAlignment="1">
      <alignment horizontal="justify" vertical="top" wrapText="1"/>
    </xf>
    <xf numFmtId="49" fontId="6" fillId="0" borderId="2" xfId="5" applyNumberFormat="1" applyFont="1" applyBorder="1" applyAlignment="1">
      <alignment horizontal="justify" vertical="top" wrapText="1"/>
    </xf>
    <xf numFmtId="49" fontId="6" fillId="0" borderId="3" xfId="5" applyNumberFormat="1" applyFont="1" applyBorder="1" applyAlignment="1">
      <alignment horizontal="justify" vertical="top" wrapText="1"/>
    </xf>
    <xf numFmtId="0" fontId="5" fillId="0" borderId="1" xfId="5" applyFont="1" applyFill="1" applyBorder="1" applyAlignment="1">
      <alignment horizontal="justify" vertical="top" wrapText="1"/>
    </xf>
    <xf numFmtId="0" fontId="5" fillId="0" borderId="3" xfId="5" applyFont="1" applyFill="1" applyBorder="1" applyAlignment="1">
      <alignment horizontal="justify" vertical="top" wrapText="1"/>
    </xf>
    <xf numFmtId="0" fontId="6" fillId="0" borderId="15" xfId="5" applyFont="1" applyBorder="1" applyAlignment="1">
      <alignment horizontal="justify" vertical="top" wrapText="1"/>
    </xf>
    <xf numFmtId="0" fontId="6" fillId="0" borderId="0" xfId="9" applyFont="1" applyBorder="1" applyAlignment="1">
      <alignment horizontal="left" vertical="top" wrapText="1"/>
    </xf>
    <xf numFmtId="0" fontId="6" fillId="0" borderId="102" xfId="9" applyFont="1" applyBorder="1" applyAlignment="1">
      <alignment horizontal="left" vertical="top" wrapText="1"/>
    </xf>
    <xf numFmtId="0" fontId="5" fillId="0" borderId="1" xfId="5" applyFont="1" applyBorder="1" applyAlignment="1">
      <alignment horizontal="justify" vertical="top" wrapText="1"/>
    </xf>
    <xf numFmtId="0" fontId="5" fillId="0" borderId="101" xfId="5" applyFont="1" applyBorder="1" applyAlignment="1">
      <alignment horizontal="justify" vertical="top" wrapText="1"/>
    </xf>
    <xf numFmtId="49" fontId="6" fillId="0" borderId="17" xfId="5" applyNumberFormat="1" applyFont="1" applyFill="1" applyBorder="1" applyAlignment="1">
      <alignment horizontal="left" vertical="top"/>
    </xf>
    <xf numFmtId="49" fontId="6" fillId="0" borderId="18" xfId="5" applyNumberFormat="1" applyFont="1" applyFill="1" applyBorder="1" applyAlignment="1">
      <alignment horizontal="left" vertical="top"/>
    </xf>
    <xf numFmtId="49" fontId="6" fillId="0" borderId="15" xfId="5" applyNumberFormat="1" applyFont="1" applyBorder="1" applyAlignment="1">
      <alignment horizontal="justify" vertical="top" wrapText="1"/>
    </xf>
    <xf numFmtId="49" fontId="6" fillId="0" borderId="102" xfId="5" applyNumberFormat="1" applyFont="1" applyFill="1" applyBorder="1" applyAlignment="1">
      <alignment horizontal="justify" vertical="top" wrapText="1"/>
    </xf>
    <xf numFmtId="0" fontId="18" fillId="0" borderId="67" xfId="5" applyFont="1" applyBorder="1" applyAlignment="1">
      <alignment horizontal="left" vertical="top" wrapText="1"/>
    </xf>
    <xf numFmtId="0" fontId="18" fillId="0" borderId="50" xfId="5" applyFont="1" applyBorder="1" applyAlignment="1">
      <alignment horizontal="left" vertical="top" wrapText="1"/>
    </xf>
    <xf numFmtId="0" fontId="18" fillId="0" borderId="66" xfId="5" applyFont="1" applyBorder="1" applyAlignment="1">
      <alignment horizontal="left" vertical="top" wrapText="1"/>
    </xf>
    <xf numFmtId="49" fontId="6" fillId="0" borderId="75" xfId="5" applyNumberFormat="1" applyFont="1" applyFill="1" applyBorder="1" applyAlignment="1">
      <alignment horizontal="center" vertical="center" wrapText="1"/>
    </xf>
    <xf numFmtId="49" fontId="6" fillId="0" borderId="10" xfId="5" applyNumberFormat="1" applyFont="1" applyFill="1" applyBorder="1" applyAlignment="1">
      <alignment horizontal="center" vertical="center" wrapText="1"/>
    </xf>
    <xf numFmtId="49" fontId="6" fillId="0" borderId="72" xfId="5" applyNumberFormat="1" applyFont="1" applyFill="1" applyBorder="1" applyAlignment="1">
      <alignment horizontal="center" vertical="center" wrapText="1"/>
    </xf>
    <xf numFmtId="49" fontId="6" fillId="0" borderId="73" xfId="5" applyNumberFormat="1" applyFont="1" applyFill="1" applyBorder="1" applyAlignment="1">
      <alignment horizontal="center" vertical="center" wrapText="1"/>
    </xf>
    <xf numFmtId="49" fontId="6" fillId="0" borderId="1" xfId="5" applyNumberFormat="1" applyFont="1" applyFill="1" applyBorder="1" applyAlignment="1">
      <alignment horizontal="center" vertical="center" wrapText="1"/>
    </xf>
    <xf numFmtId="49" fontId="6" fillId="0" borderId="3" xfId="5" applyNumberFormat="1" applyFont="1" applyFill="1" applyBorder="1" applyAlignment="1">
      <alignment horizontal="center" vertical="center" wrapText="1"/>
    </xf>
    <xf numFmtId="49" fontId="6" fillId="0" borderId="14" xfId="5" applyNumberFormat="1" applyFont="1" applyFill="1" applyBorder="1" applyAlignment="1">
      <alignment horizontal="center" vertical="center" wrapText="1"/>
    </xf>
    <xf numFmtId="49" fontId="6" fillId="0" borderId="15" xfId="5" applyNumberFormat="1" applyFont="1" applyFill="1" applyBorder="1" applyAlignment="1">
      <alignment horizontal="center" vertical="center" wrapText="1"/>
    </xf>
    <xf numFmtId="0" fontId="8" fillId="3" borderId="14" xfId="5" applyFont="1" applyFill="1" applyBorder="1" applyAlignment="1">
      <alignment horizontal="center" vertical="center" wrapText="1"/>
    </xf>
    <xf numFmtId="0" fontId="18" fillId="0" borderId="49" xfId="5" applyFont="1" applyBorder="1" applyAlignment="1">
      <alignment horizontal="left" vertical="top" wrapText="1"/>
    </xf>
    <xf numFmtId="49" fontId="5" fillId="0" borderId="1" xfId="5" applyNumberFormat="1" applyFont="1" applyFill="1" applyBorder="1" applyAlignment="1">
      <alignment horizontal="justify" vertical="top" wrapText="1"/>
    </xf>
    <xf numFmtId="49" fontId="5" fillId="0" borderId="101" xfId="5" applyNumberFormat="1" applyFont="1" applyFill="1" applyBorder="1" applyAlignment="1">
      <alignment horizontal="justify" vertical="top" wrapText="1"/>
    </xf>
    <xf numFmtId="49" fontId="6" fillId="0" borderId="1" xfId="5" applyNumberFormat="1" applyFont="1" applyFill="1" applyBorder="1" applyAlignment="1">
      <alignment horizontal="justify" vertical="top" wrapText="1"/>
    </xf>
    <xf numFmtId="49" fontId="6" fillId="0" borderId="101" xfId="5" applyNumberFormat="1" applyFont="1" applyFill="1" applyBorder="1" applyAlignment="1">
      <alignment horizontal="justify" vertical="top" wrapText="1"/>
    </xf>
    <xf numFmtId="0" fontId="6" fillId="0" borderId="2" xfId="5" applyFont="1" applyFill="1" applyBorder="1" applyAlignment="1">
      <alignment horizontal="justify" vertical="top" wrapText="1"/>
    </xf>
    <xf numFmtId="0" fontId="5" fillId="0" borderId="0" xfId="5" applyFont="1" applyFill="1" applyBorder="1" applyAlignment="1">
      <alignment horizontal="justify" vertical="top" wrapText="1"/>
    </xf>
    <xf numFmtId="0" fontId="5" fillId="0" borderId="2" xfId="5" applyFont="1" applyFill="1" applyBorder="1" applyAlignment="1">
      <alignment horizontal="justify" vertical="top" wrapText="1"/>
    </xf>
    <xf numFmtId="49" fontId="6" fillId="0" borderId="0" xfId="5" applyNumberFormat="1" applyFont="1" applyBorder="1" applyAlignment="1">
      <alignment horizontal="center" vertical="top" wrapText="1"/>
    </xf>
    <xf numFmtId="49" fontId="6" fillId="0" borderId="102" xfId="5" applyNumberFormat="1" applyFont="1" applyBorder="1" applyAlignment="1">
      <alignment horizontal="center" vertical="top" wrapText="1"/>
    </xf>
    <xf numFmtId="49" fontId="6" fillId="0" borderId="75" xfId="5" applyNumberFormat="1" applyFont="1" applyBorder="1" applyAlignment="1">
      <alignment horizontal="center" vertical="top"/>
    </xf>
    <xf numFmtId="49" fontId="6" fillId="0" borderId="65" xfId="5" applyNumberFormat="1" applyFont="1" applyBorder="1" applyAlignment="1">
      <alignment horizontal="center" vertical="top"/>
    </xf>
    <xf numFmtId="49" fontId="6" fillId="0" borderId="73" xfId="5" applyNumberFormat="1" applyFont="1" applyBorder="1" applyAlignment="1">
      <alignment horizontal="center" vertical="top"/>
    </xf>
    <xf numFmtId="0" fontId="5" fillId="0" borderId="45" xfId="5" applyFont="1" applyFill="1" applyBorder="1" applyAlignment="1">
      <alignment horizontal="center" vertical="center" wrapText="1"/>
    </xf>
    <xf numFmtId="0" fontId="5" fillId="0" borderId="54" xfId="5" applyFont="1" applyFill="1" applyBorder="1" applyAlignment="1">
      <alignment horizontal="center" vertical="center" wrapText="1"/>
    </xf>
    <xf numFmtId="0" fontId="5" fillId="0" borderId="46" xfId="5" applyFont="1" applyFill="1" applyBorder="1" applyAlignment="1">
      <alignment horizontal="center" vertical="center" wrapText="1"/>
    </xf>
    <xf numFmtId="0" fontId="5" fillId="0" borderId="47" xfId="5" applyFont="1" applyFill="1" applyBorder="1" applyAlignment="1">
      <alignment horizontal="center" vertical="center" wrapText="1"/>
    </xf>
    <xf numFmtId="0" fontId="5" fillId="0" borderId="55" xfId="5" applyFont="1" applyFill="1" applyBorder="1" applyAlignment="1">
      <alignment horizontal="center" vertical="center" wrapText="1"/>
    </xf>
    <xf numFmtId="0" fontId="5" fillId="0" borderId="48" xfId="5" applyFont="1" applyFill="1" applyBorder="1" applyAlignment="1">
      <alignment horizontal="center" vertical="center" wrapText="1"/>
    </xf>
    <xf numFmtId="49" fontId="6" fillId="0" borderId="10" xfId="5" applyNumberFormat="1" applyFont="1" applyFill="1" applyBorder="1" applyAlignment="1">
      <alignment horizontal="justify" vertical="top" wrapText="1"/>
    </xf>
    <xf numFmtId="49" fontId="6" fillId="0" borderId="72" xfId="5" applyNumberFormat="1" applyFont="1" applyFill="1" applyBorder="1" applyAlignment="1">
      <alignment horizontal="justify" vertical="top" wrapText="1"/>
    </xf>
    <xf numFmtId="0" fontId="6" fillId="0" borderId="14" xfId="5" applyFont="1" applyBorder="1" applyAlignment="1">
      <alignment horizontal="left" vertical="top" wrapText="1"/>
    </xf>
    <xf numFmtId="0" fontId="6" fillId="0" borderId="64" xfId="5" applyFont="1" applyBorder="1" applyAlignment="1">
      <alignment horizontal="left" vertical="top" wrapText="1"/>
    </xf>
    <xf numFmtId="0" fontId="6" fillId="0" borderId="79" xfId="0" applyFont="1" applyBorder="1" applyAlignment="1">
      <alignment horizontal="left" vertical="top" wrapText="1"/>
    </xf>
    <xf numFmtId="0" fontId="6" fillId="0" borderId="65" xfId="5" applyFont="1" applyFill="1" applyBorder="1" applyAlignment="1">
      <alignment horizontal="justify" vertical="top" wrapText="1"/>
    </xf>
    <xf numFmtId="0" fontId="6" fillId="0" borderId="75" xfId="5" applyFont="1" applyBorder="1" applyAlignment="1">
      <alignment horizontal="justify" vertical="top" wrapText="1"/>
    </xf>
    <xf numFmtId="0" fontId="5" fillId="0" borderId="3" xfId="5" applyFont="1" applyBorder="1" applyAlignment="1">
      <alignment horizontal="justify" vertical="top" wrapText="1"/>
    </xf>
    <xf numFmtId="0" fontId="6" fillId="0" borderId="15" xfId="0" applyFont="1" applyBorder="1" applyAlignment="1">
      <alignment horizontal="justify" vertical="top" wrapText="1"/>
    </xf>
    <xf numFmtId="0" fontId="6" fillId="0" borderId="17" xfId="0" applyFont="1" applyBorder="1" applyAlignment="1">
      <alignment horizontal="justify" vertical="top" wrapText="1"/>
    </xf>
    <xf numFmtId="0" fontId="6" fillId="0" borderId="18" xfId="0" applyFont="1" applyBorder="1" applyAlignment="1">
      <alignment horizontal="justify" vertical="top" wrapText="1"/>
    </xf>
    <xf numFmtId="0" fontId="6" fillId="0" borderId="2" xfId="5" applyFont="1" applyBorder="1" applyAlignment="1">
      <alignment horizontal="justify" vertical="top" wrapText="1"/>
    </xf>
    <xf numFmtId="0" fontId="5" fillId="0" borderId="0" xfId="5" applyFont="1" applyBorder="1" applyAlignment="1">
      <alignment horizontal="justify" vertical="top" wrapText="1"/>
    </xf>
    <xf numFmtId="0" fontId="5" fillId="0" borderId="102" xfId="5" applyFont="1" applyBorder="1" applyAlignment="1">
      <alignment horizontal="justify" vertical="top" wrapText="1"/>
    </xf>
    <xf numFmtId="49" fontId="6" fillId="4" borderId="15" xfId="5" applyNumberFormat="1" applyFont="1" applyFill="1" applyBorder="1" applyAlignment="1">
      <alignment horizontal="left" vertical="top" wrapText="1"/>
    </xf>
    <xf numFmtId="49" fontId="6" fillId="4" borderId="17" xfId="5" applyNumberFormat="1" applyFont="1" applyFill="1" applyBorder="1" applyAlignment="1">
      <alignment horizontal="left" vertical="top" wrapText="1"/>
    </xf>
    <xf numFmtId="0" fontId="6" fillId="4" borderId="15" xfId="5" applyFont="1" applyFill="1" applyBorder="1" applyAlignment="1">
      <alignment horizontal="left" vertical="top" wrapText="1"/>
    </xf>
    <xf numFmtId="0" fontId="6" fillId="4" borderId="17" xfId="5" applyFont="1" applyFill="1" applyBorder="1" applyAlignment="1">
      <alignment horizontal="left" vertical="top" wrapText="1"/>
    </xf>
    <xf numFmtId="0" fontId="6" fillId="4" borderId="18" xfId="5" applyFont="1" applyFill="1" applyBorder="1" applyAlignment="1">
      <alignment horizontal="left" vertical="top" wrapText="1"/>
    </xf>
    <xf numFmtId="0" fontId="20" fillId="0" borderId="47" xfId="5" applyFont="1" applyBorder="1" applyAlignment="1">
      <alignment horizontal="center" vertical="center" wrapText="1"/>
    </xf>
    <xf numFmtId="0" fontId="20" fillId="0" borderId="55" xfId="5" applyFont="1" applyBorder="1" applyAlignment="1">
      <alignment horizontal="center" vertical="center" wrapText="1"/>
    </xf>
    <xf numFmtId="0" fontId="20" fillId="0" borderId="48" xfId="5" applyFont="1" applyBorder="1" applyAlignment="1">
      <alignment horizontal="center" vertical="center" wrapText="1"/>
    </xf>
    <xf numFmtId="0" fontId="6" fillId="4" borderId="15" xfId="5" applyFont="1" applyFill="1" applyBorder="1" applyAlignment="1">
      <alignment horizontal="left" vertical="center"/>
    </xf>
    <xf numFmtId="0" fontId="6" fillId="4" borderId="17" xfId="5" applyFont="1" applyFill="1" applyBorder="1" applyAlignment="1">
      <alignment horizontal="left" vertical="center"/>
    </xf>
    <xf numFmtId="0" fontId="6" fillId="4" borderId="18" xfId="5" applyFont="1" applyFill="1" applyBorder="1" applyAlignment="1">
      <alignment horizontal="left" vertical="center"/>
    </xf>
    <xf numFmtId="0" fontId="18" fillId="0" borderId="60" xfId="5" applyFont="1" applyBorder="1" applyAlignment="1">
      <alignment horizontal="left" vertical="top" wrapText="1"/>
    </xf>
    <xf numFmtId="0" fontId="18" fillId="0" borderId="62" xfId="5" applyFont="1" applyBorder="1" applyAlignment="1">
      <alignment horizontal="left" vertical="top" wrapText="1"/>
    </xf>
    <xf numFmtId="0" fontId="6" fillId="0" borderId="102" xfId="5" applyFont="1" applyBorder="1" applyAlignment="1">
      <alignment horizontal="left" vertical="top"/>
    </xf>
    <xf numFmtId="0" fontId="18" fillId="0" borderId="63" xfId="5" applyFont="1" applyFill="1" applyBorder="1" applyAlignment="1">
      <alignment horizontal="left" vertical="top" wrapText="1"/>
    </xf>
    <xf numFmtId="0" fontId="6" fillId="0" borderId="11" xfId="5" applyFont="1" applyBorder="1" applyAlignment="1">
      <alignment horizontal="center" vertical="center"/>
    </xf>
    <xf numFmtId="0" fontId="6" fillId="0" borderId="13" xfId="5" applyFont="1" applyBorder="1" applyAlignment="1">
      <alignment horizontal="center" vertical="center"/>
    </xf>
    <xf numFmtId="0" fontId="6" fillId="0" borderId="65" xfId="5" applyFont="1" applyBorder="1" applyAlignment="1">
      <alignment horizontal="center" vertical="center"/>
    </xf>
    <xf numFmtId="0" fontId="6" fillId="0" borderId="2" xfId="5" applyFont="1" applyBorder="1" applyAlignment="1">
      <alignment horizontal="center" vertical="center"/>
    </xf>
    <xf numFmtId="0" fontId="6" fillId="0" borderId="9" xfId="5" applyFont="1" applyBorder="1" applyAlignment="1">
      <alignment horizontal="center" vertical="center"/>
    </xf>
    <xf numFmtId="0" fontId="6" fillId="0" borderId="3" xfId="5" applyFont="1" applyBorder="1" applyAlignment="1">
      <alignment horizontal="center" vertical="center"/>
    </xf>
    <xf numFmtId="0" fontId="6" fillId="0" borderId="15" xfId="5" applyFont="1" applyBorder="1" applyAlignment="1">
      <alignment horizontal="left" vertical="center"/>
    </xf>
    <xf numFmtId="0" fontId="6" fillId="0" borderId="17" xfId="5" applyFont="1" applyBorder="1" applyAlignment="1">
      <alignment horizontal="left" vertical="center"/>
    </xf>
    <xf numFmtId="0" fontId="6" fillId="0" borderId="18" xfId="5" applyFont="1" applyBorder="1" applyAlignment="1">
      <alignment horizontal="left" vertical="center"/>
    </xf>
    <xf numFmtId="0" fontId="8" fillId="3" borderId="15" xfId="5" applyFont="1" applyFill="1" applyBorder="1" applyAlignment="1">
      <alignment horizontal="center" vertical="center"/>
    </xf>
    <xf numFmtId="0" fontId="8" fillId="3" borderId="18" xfId="5" applyFont="1" applyFill="1" applyBorder="1" applyAlignment="1">
      <alignment horizontal="center" vertical="center"/>
    </xf>
    <xf numFmtId="0" fontId="8" fillId="0" borderId="76" xfId="5" applyFont="1" applyFill="1" applyBorder="1" applyAlignment="1">
      <alignment horizontal="center" vertical="center" wrapText="1"/>
    </xf>
    <xf numFmtId="0" fontId="8" fillId="0" borderId="77" xfId="5" applyFont="1" applyFill="1" applyBorder="1" applyAlignment="1">
      <alignment horizontal="center" vertical="center" wrapText="1"/>
    </xf>
    <xf numFmtId="0" fontId="8" fillId="0" borderId="78" xfId="5" applyFont="1" applyFill="1" applyBorder="1" applyAlignment="1">
      <alignment horizontal="center" vertical="center" wrapText="1"/>
    </xf>
    <xf numFmtId="0" fontId="8" fillId="3" borderId="60" xfId="5" applyFont="1" applyFill="1" applyBorder="1" applyAlignment="1">
      <alignment horizontal="center" vertical="center" wrapText="1"/>
    </xf>
    <xf numFmtId="0" fontId="21" fillId="0" borderId="0" xfId="5" applyFont="1" applyAlignment="1">
      <alignment horizontal="center" vertical="center" wrapText="1"/>
    </xf>
    <xf numFmtId="0" fontId="21" fillId="0" borderId="0" xfId="5" applyFont="1" applyAlignment="1">
      <alignment horizontal="center" vertical="center"/>
    </xf>
    <xf numFmtId="0" fontId="40" fillId="0" borderId="0" xfId="5" applyFont="1" applyAlignment="1">
      <alignment horizontal="right" vertical="center"/>
    </xf>
    <xf numFmtId="0" fontId="7" fillId="0" borderId="15"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7" fillId="0" borderId="18" xfId="5" applyFont="1" applyFill="1" applyBorder="1" applyAlignment="1">
      <alignment horizontal="center" vertical="center"/>
    </xf>
    <xf numFmtId="0" fontId="6" fillId="0" borderId="0" xfId="5" applyFont="1" applyAlignment="1">
      <alignment horizontal="left" vertical="center" wrapText="1"/>
    </xf>
    <xf numFmtId="0" fontId="6" fillId="0" borderId="74" xfId="5" applyFont="1" applyBorder="1" applyAlignment="1">
      <alignment horizontal="left" vertical="top" wrapText="1"/>
    </xf>
    <xf numFmtId="0" fontId="6" fillId="0" borderId="74" xfId="5" applyFont="1" applyBorder="1" applyAlignment="1">
      <alignment horizontal="left" vertical="top" wrapText="1" shrinkToFit="1"/>
    </xf>
    <xf numFmtId="0" fontId="6" fillId="0" borderId="64" xfId="5" applyFont="1" applyBorder="1" applyAlignment="1">
      <alignment horizontal="left" vertical="top" wrapText="1" shrinkToFit="1"/>
    </xf>
    <xf numFmtId="0" fontId="6" fillId="0" borderId="45" xfId="10" applyFont="1" applyBorder="1" applyAlignment="1">
      <alignment horizontal="center" vertical="center" wrapText="1"/>
    </xf>
    <xf numFmtId="0" fontId="6" fillId="0" borderId="46" xfId="10" applyFont="1" applyBorder="1" applyAlignment="1">
      <alignment horizontal="center" vertical="center" wrapText="1"/>
    </xf>
    <xf numFmtId="176" fontId="6" fillId="0" borderId="75" xfId="10" applyNumberFormat="1" applyFont="1" applyBorder="1" applyAlignment="1">
      <alignment horizontal="justify" vertical="top" wrapText="1"/>
    </xf>
    <xf numFmtId="176" fontId="6" fillId="0" borderId="10" xfId="10" applyNumberFormat="1" applyFont="1" applyBorder="1" applyAlignment="1">
      <alignment horizontal="justify" vertical="top" wrapText="1"/>
    </xf>
    <xf numFmtId="176" fontId="6" fillId="0" borderId="72" xfId="10" applyNumberFormat="1" applyFont="1" applyBorder="1" applyAlignment="1">
      <alignment horizontal="justify" vertical="top" wrapText="1"/>
    </xf>
    <xf numFmtId="0" fontId="6" fillId="4" borderId="15" xfId="10" applyFont="1" applyFill="1" applyBorder="1" applyAlignment="1">
      <alignment horizontal="left" vertical="center" wrapText="1"/>
    </xf>
    <xf numFmtId="0" fontId="6" fillId="4" borderId="17" xfId="10" applyFont="1" applyFill="1" applyBorder="1" applyAlignment="1">
      <alignment horizontal="left" vertical="center" wrapText="1"/>
    </xf>
    <xf numFmtId="0" fontId="6" fillId="4" borderId="18" xfId="10" applyFont="1" applyFill="1" applyBorder="1" applyAlignment="1">
      <alignment horizontal="left" vertical="center" wrapText="1"/>
    </xf>
    <xf numFmtId="176" fontId="6" fillId="0" borderId="15" xfId="10" applyNumberFormat="1" applyFont="1" applyBorder="1" applyAlignment="1">
      <alignment horizontal="justify" vertical="top" wrapText="1"/>
    </xf>
    <xf numFmtId="176" fontId="6" fillId="0" borderId="17" xfId="10" applyNumberFormat="1" applyFont="1" applyBorder="1" applyAlignment="1">
      <alignment horizontal="justify" vertical="top" wrapText="1"/>
    </xf>
    <xf numFmtId="176" fontId="6" fillId="0" borderId="18" xfId="10" applyNumberFormat="1" applyFont="1" applyBorder="1" applyAlignment="1">
      <alignment horizontal="justify" vertical="top" wrapText="1"/>
    </xf>
    <xf numFmtId="0" fontId="6" fillId="0" borderId="64" xfId="10" applyFont="1" applyBorder="1" applyAlignment="1">
      <alignment horizontal="left" vertical="top" wrapText="1" shrinkToFit="1"/>
    </xf>
    <xf numFmtId="0" fontId="6" fillId="4" borderId="73" xfId="10" applyFont="1" applyFill="1" applyBorder="1" applyAlignment="1">
      <alignment horizontal="left" vertical="center" wrapText="1"/>
    </xf>
    <xf numFmtId="0" fontId="6" fillId="4" borderId="1" xfId="10" applyFont="1" applyFill="1" applyBorder="1" applyAlignment="1">
      <alignment horizontal="left" vertical="center" wrapText="1"/>
    </xf>
    <xf numFmtId="0" fontId="6" fillId="4" borderId="3" xfId="10" applyFont="1" applyFill="1" applyBorder="1" applyAlignment="1">
      <alignment horizontal="left" vertical="center" wrapText="1"/>
    </xf>
    <xf numFmtId="0" fontId="8" fillId="0" borderId="64" xfId="10" applyFont="1" applyBorder="1" applyAlignment="1">
      <alignment horizontal="center" vertical="center" shrinkToFit="1"/>
    </xf>
    <xf numFmtId="0" fontId="8" fillId="0" borderId="71" xfId="10" applyFont="1" applyBorder="1" applyAlignment="1">
      <alignment horizontal="center" vertical="center" shrinkToFit="1"/>
    </xf>
    <xf numFmtId="0" fontId="6" fillId="0" borderId="75" xfId="10" applyFont="1" applyBorder="1" applyAlignment="1">
      <alignment horizontal="justify" vertical="top" wrapText="1"/>
    </xf>
    <xf numFmtId="0" fontId="6" fillId="0" borderId="10" xfId="10" applyFont="1" applyBorder="1" applyAlignment="1">
      <alignment horizontal="justify" vertical="top" wrapText="1"/>
    </xf>
    <xf numFmtId="0" fontId="6" fillId="0" borderId="72" xfId="10" applyFont="1" applyBorder="1" applyAlignment="1">
      <alignment horizontal="justify" vertical="top" wrapText="1"/>
    </xf>
    <xf numFmtId="176" fontId="5" fillId="0" borderId="1" xfId="10" applyNumberFormat="1" applyFont="1" applyBorder="1" applyAlignment="1">
      <alignment horizontal="left" vertical="top" wrapText="1"/>
    </xf>
    <xf numFmtId="176" fontId="5" fillId="0" borderId="3" xfId="10" applyNumberFormat="1" applyFont="1" applyBorder="1" applyAlignment="1">
      <alignment horizontal="left" vertical="top" wrapText="1"/>
    </xf>
    <xf numFmtId="0" fontId="6" fillId="0" borderId="82" xfId="10" applyFont="1" applyBorder="1" applyAlignment="1">
      <alignment horizontal="left" vertical="top" wrapText="1" shrinkToFit="1"/>
    </xf>
    <xf numFmtId="176" fontId="8" fillId="0" borderId="64" xfId="10" applyNumberFormat="1" applyFont="1" applyBorder="1" applyAlignment="1">
      <alignment horizontal="center" vertical="center" wrapText="1"/>
    </xf>
    <xf numFmtId="176" fontId="8" fillId="0" borderId="82" xfId="10" applyNumberFormat="1" applyFont="1" applyBorder="1" applyAlignment="1">
      <alignment horizontal="center" vertical="center" wrapText="1"/>
    </xf>
    <xf numFmtId="0" fontId="8" fillId="0" borderId="74" xfId="5" applyFont="1" applyBorder="1" applyAlignment="1">
      <alignment horizontal="center" vertical="center" wrapText="1"/>
    </xf>
    <xf numFmtId="0" fontId="8" fillId="0" borderId="64" xfId="5" applyFont="1" applyBorder="1" applyAlignment="1">
      <alignment horizontal="center" vertical="center" wrapText="1"/>
    </xf>
    <xf numFmtId="0" fontId="8" fillId="0" borderId="71" xfId="5" applyFont="1" applyBorder="1" applyAlignment="1">
      <alignment horizontal="center" vertical="center" wrapText="1"/>
    </xf>
    <xf numFmtId="0" fontId="6" fillId="0" borderId="17" xfId="10" applyFont="1" applyBorder="1" applyAlignment="1">
      <alignment horizontal="justify" vertical="top" wrapText="1"/>
    </xf>
    <xf numFmtId="0" fontId="6" fillId="0" borderId="18" xfId="10" applyFont="1" applyBorder="1" applyAlignment="1">
      <alignment horizontal="justify" vertical="top" wrapText="1"/>
    </xf>
    <xf numFmtId="0" fontId="6" fillId="0" borderId="64" xfId="10" applyFont="1" applyBorder="1" applyAlignment="1">
      <alignment horizontal="justify" vertical="top" wrapText="1" shrinkToFit="1"/>
    </xf>
    <xf numFmtId="0" fontId="6" fillId="0" borderId="71" xfId="10" applyFont="1" applyBorder="1" applyAlignment="1">
      <alignment horizontal="justify" vertical="top" wrapText="1" shrinkToFit="1"/>
    </xf>
    <xf numFmtId="0" fontId="8" fillId="0" borderId="64" xfId="10" applyFont="1" applyBorder="1" applyAlignment="1">
      <alignment horizontal="center" vertical="center" wrapText="1"/>
    </xf>
    <xf numFmtId="0" fontId="8" fillId="0" borderId="71" xfId="10" applyFont="1" applyBorder="1" applyAlignment="1">
      <alignment horizontal="center" vertical="center" wrapText="1"/>
    </xf>
    <xf numFmtId="0" fontId="6" fillId="0" borderId="74" xfId="10" applyFont="1" applyBorder="1" applyAlignment="1">
      <alignment horizontal="left" vertical="top" wrapText="1" shrinkToFit="1"/>
    </xf>
    <xf numFmtId="0" fontId="6" fillId="4" borderId="56" xfId="10" applyFont="1" applyFill="1" applyBorder="1" applyAlignment="1">
      <alignment horizontal="center" vertical="center" wrapText="1"/>
    </xf>
    <xf numFmtId="0" fontId="6" fillId="4" borderId="58" xfId="10" applyFont="1" applyFill="1" applyBorder="1" applyAlignment="1">
      <alignment horizontal="center" vertical="center" wrapText="1"/>
    </xf>
    <xf numFmtId="0" fontId="6" fillId="0" borderId="80" xfId="10" applyFont="1" applyBorder="1" applyAlignment="1">
      <alignment horizontal="center" vertical="center" wrapText="1"/>
    </xf>
    <xf numFmtId="0" fontId="5" fillId="0" borderId="74" xfId="5" applyFont="1" applyBorder="1" applyAlignment="1">
      <alignment horizontal="left" vertical="top" wrapText="1"/>
    </xf>
    <xf numFmtId="0" fontId="6" fillId="0" borderId="17" xfId="10" applyFont="1" applyBorder="1" applyAlignment="1">
      <alignment horizontal="left" vertical="top" wrapText="1"/>
    </xf>
    <xf numFmtId="0" fontId="6" fillId="0" borderId="18" xfId="10" applyFont="1" applyBorder="1" applyAlignment="1">
      <alignment horizontal="left" vertical="top" wrapText="1"/>
    </xf>
    <xf numFmtId="0" fontId="6" fillId="0" borderId="1" xfId="10" applyFont="1" applyBorder="1" applyAlignment="1">
      <alignment horizontal="justify" vertical="top" wrapText="1"/>
    </xf>
    <xf numFmtId="0" fontId="6" fillId="0" borderId="3" xfId="10" applyFont="1" applyBorder="1" applyAlignment="1">
      <alignment horizontal="justify" vertical="top" wrapText="1"/>
    </xf>
    <xf numFmtId="0" fontId="5" fillId="0" borderId="64" xfId="10" applyFont="1" applyBorder="1" applyAlignment="1">
      <alignment horizontal="left" vertical="top" wrapText="1"/>
    </xf>
    <xf numFmtId="0" fontId="6" fillId="0" borderId="75" xfId="10" applyFont="1" applyBorder="1" applyAlignment="1">
      <alignment horizontal="right" vertical="top" wrapText="1"/>
    </xf>
    <xf numFmtId="0" fontId="6" fillId="0" borderId="73" xfId="10" applyFont="1" applyBorder="1" applyAlignment="1">
      <alignment horizontal="right" vertical="top" wrapText="1"/>
    </xf>
    <xf numFmtId="0" fontId="6" fillId="0" borderId="72" xfId="10" applyFont="1" applyBorder="1" applyAlignment="1">
      <alignment horizontal="left" vertical="top" wrapText="1"/>
    </xf>
    <xf numFmtId="0" fontId="6" fillId="0" borderId="3" xfId="10" applyFont="1" applyBorder="1" applyAlignment="1">
      <alignment horizontal="left" vertical="top" wrapText="1"/>
    </xf>
    <xf numFmtId="0" fontId="6" fillId="0" borderId="51" xfId="10" applyFont="1" applyBorder="1" applyAlignment="1">
      <alignment horizontal="center" vertical="center" wrapText="1"/>
    </xf>
    <xf numFmtId="0" fontId="6" fillId="0" borderId="53" xfId="10" applyFont="1" applyBorder="1" applyAlignment="1">
      <alignment horizontal="center" vertical="center" wrapText="1"/>
    </xf>
    <xf numFmtId="0" fontId="6" fillId="0" borderId="47" xfId="10" applyFont="1" applyBorder="1" applyAlignment="1">
      <alignment horizontal="center" vertical="center" wrapText="1"/>
    </xf>
    <xf numFmtId="0" fontId="6" fillId="0" borderId="48" xfId="10" applyFont="1" applyBorder="1" applyAlignment="1">
      <alignment horizontal="center" vertical="center" wrapText="1"/>
    </xf>
    <xf numFmtId="0" fontId="6" fillId="0" borderId="89" xfId="10" applyFont="1" applyBorder="1" applyAlignment="1">
      <alignment horizontal="center" vertical="center" wrapText="1"/>
    </xf>
    <xf numFmtId="0" fontId="5" fillId="0" borderId="74" xfId="10" applyFont="1" applyBorder="1" applyAlignment="1">
      <alignment horizontal="left" vertical="top" wrapText="1"/>
    </xf>
    <xf numFmtId="0" fontId="6" fillId="0" borderId="74" xfId="10" applyFont="1" applyBorder="1" applyAlignment="1">
      <alignment horizontal="center" vertical="center" wrapText="1"/>
    </xf>
    <xf numFmtId="0" fontId="6" fillId="0" borderId="71" xfId="10" applyFont="1" applyBorder="1" applyAlignment="1">
      <alignment horizontal="center" vertical="center" wrapText="1"/>
    </xf>
    <xf numFmtId="0" fontId="6" fillId="0" borderId="74" xfId="10" applyFont="1" applyBorder="1" applyAlignment="1">
      <alignment horizontal="left" vertical="center" shrinkToFit="1"/>
    </xf>
    <xf numFmtId="0" fontId="6" fillId="0" borderId="71" xfId="10" applyFont="1" applyBorder="1" applyAlignment="1">
      <alignment horizontal="left" vertical="center" shrinkToFit="1"/>
    </xf>
    <xf numFmtId="0" fontId="6" fillId="0" borderId="56" xfId="10" applyFont="1" applyBorder="1" applyAlignment="1">
      <alignment horizontal="center" vertical="center" wrapText="1"/>
    </xf>
    <xf numFmtId="0" fontId="6" fillId="0" borderId="58" xfId="10" applyFont="1" applyBorder="1" applyAlignment="1">
      <alignment horizontal="center" vertical="center" wrapText="1"/>
    </xf>
    <xf numFmtId="0" fontId="6" fillId="0" borderId="15" xfId="10" applyFont="1" applyBorder="1" applyAlignment="1">
      <alignment horizontal="justify" vertical="top" wrapText="1"/>
    </xf>
    <xf numFmtId="0" fontId="8" fillId="0" borderId="74" xfId="10" applyFont="1" applyBorder="1" applyAlignment="1">
      <alignment horizontal="center" vertical="center" wrapText="1"/>
    </xf>
    <xf numFmtId="0" fontId="5" fillId="0" borderId="1" xfId="10" applyFont="1" applyBorder="1" applyAlignment="1">
      <alignment horizontal="justify" vertical="top" wrapText="1"/>
    </xf>
    <xf numFmtId="0" fontId="5" fillId="0" borderId="3" xfId="10" applyFont="1" applyBorder="1" applyAlignment="1">
      <alignment horizontal="justify" vertical="top" wrapText="1"/>
    </xf>
    <xf numFmtId="0" fontId="6" fillId="0" borderId="15" xfId="10" applyFont="1" applyBorder="1" applyAlignment="1">
      <alignment horizontal="left" vertical="top" wrapText="1"/>
    </xf>
    <xf numFmtId="0" fontId="5" fillId="0" borderId="86" xfId="10" applyFont="1" applyBorder="1" applyAlignment="1">
      <alignment horizontal="left" vertical="top" wrapText="1"/>
    </xf>
    <xf numFmtId="0" fontId="6" fillId="0" borderId="75" xfId="10" applyFont="1" applyBorder="1" applyAlignment="1">
      <alignment horizontal="left" vertical="top" wrapText="1"/>
    </xf>
    <xf numFmtId="0" fontId="6" fillId="0" borderId="10" xfId="10" applyFont="1" applyBorder="1" applyAlignment="1">
      <alignment horizontal="left" vertical="top" wrapText="1"/>
    </xf>
    <xf numFmtId="0" fontId="5" fillId="0" borderId="85" xfId="10" applyFont="1" applyBorder="1" applyAlignment="1">
      <alignment horizontal="left" vertical="top" wrapText="1"/>
    </xf>
    <xf numFmtId="176" fontId="6" fillId="0" borderId="73" xfId="10" applyNumberFormat="1" applyFont="1" applyBorder="1" applyAlignment="1">
      <alignment horizontal="justify" vertical="top" wrapText="1"/>
    </xf>
    <xf numFmtId="176" fontId="6" fillId="0" borderId="1" xfId="10" applyNumberFormat="1" applyFont="1" applyBorder="1" applyAlignment="1">
      <alignment horizontal="justify" vertical="top" wrapText="1"/>
    </xf>
    <xf numFmtId="176" fontId="6" fillId="0" borderId="3" xfId="10" applyNumberFormat="1" applyFont="1" applyBorder="1" applyAlignment="1">
      <alignment horizontal="justify" vertical="top" wrapText="1"/>
    </xf>
    <xf numFmtId="0" fontId="5" fillId="0" borderId="64" xfId="10" applyFont="1" applyBorder="1" applyAlignment="1">
      <alignment horizontal="center" vertical="center" wrapText="1"/>
    </xf>
    <xf numFmtId="0" fontId="6" fillId="0" borderId="0" xfId="10" applyFont="1" applyAlignment="1">
      <alignment horizontal="left" vertical="top" wrapText="1"/>
    </xf>
    <xf numFmtId="0" fontId="6" fillId="0" borderId="2" xfId="10" applyFont="1" applyBorder="1" applyAlignment="1">
      <alignment horizontal="left" vertical="top" wrapText="1"/>
    </xf>
    <xf numFmtId="0" fontId="6" fillId="0" borderId="64" xfId="10" applyFont="1" applyBorder="1" applyAlignment="1">
      <alignment horizontal="center" vertical="center" wrapText="1"/>
    </xf>
    <xf numFmtId="0" fontId="6" fillId="0" borderId="64" xfId="10" applyFont="1" applyBorder="1" applyAlignment="1">
      <alignment horizontal="left" vertical="center" shrinkToFit="1"/>
    </xf>
    <xf numFmtId="0" fontId="5" fillId="0" borderId="1" xfId="4" applyFont="1" applyBorder="1" applyAlignment="1">
      <alignment horizontal="justify" vertical="top" wrapText="1"/>
    </xf>
    <xf numFmtId="0" fontId="5" fillId="0" borderId="3" xfId="4" applyFont="1" applyBorder="1" applyAlignment="1">
      <alignment horizontal="justify" vertical="top" wrapText="1"/>
    </xf>
    <xf numFmtId="0" fontId="6" fillId="4" borderId="47" xfId="10" applyFont="1" applyFill="1" applyBorder="1" applyAlignment="1">
      <alignment horizontal="center" vertical="center" wrapText="1"/>
    </xf>
    <xf numFmtId="0" fontId="6" fillId="4" borderId="48" xfId="10" applyFont="1" applyFill="1" applyBorder="1" applyAlignment="1">
      <alignment horizontal="center" vertical="center" wrapText="1"/>
    </xf>
    <xf numFmtId="0" fontId="6" fillId="0" borderId="65" xfId="10" applyFont="1" applyBorder="1" applyAlignment="1">
      <alignment horizontal="left" vertical="top" wrapText="1"/>
    </xf>
    <xf numFmtId="0" fontId="6" fillId="0" borderId="73" xfId="10" applyFont="1" applyBorder="1" applyAlignment="1">
      <alignment horizontal="left" vertical="top" wrapText="1"/>
    </xf>
    <xf numFmtId="0" fontId="6" fillId="0" borderId="1" xfId="10" applyFont="1" applyBorder="1" applyAlignment="1">
      <alignment horizontal="left" vertical="top" wrapText="1"/>
    </xf>
    <xf numFmtId="0" fontId="6" fillId="0" borderId="73" xfId="10" applyFont="1" applyBorder="1" applyAlignment="1">
      <alignment horizontal="justify" vertical="top" wrapText="1"/>
    </xf>
    <xf numFmtId="0" fontId="6" fillId="0" borderId="65" xfId="10" applyFont="1" applyBorder="1" applyAlignment="1">
      <alignment horizontal="justify" vertical="top" wrapText="1"/>
    </xf>
    <xf numFmtId="0" fontId="6" fillId="0" borderId="0" xfId="10" applyFont="1" applyAlignment="1">
      <alignment horizontal="justify" vertical="top" wrapText="1"/>
    </xf>
    <xf numFmtId="0" fontId="6" fillId="0" borderId="2" xfId="10" applyFont="1" applyBorder="1" applyAlignment="1">
      <alignment horizontal="justify" vertical="top" wrapText="1"/>
    </xf>
    <xf numFmtId="0" fontId="6" fillId="0" borderId="74" xfId="10" applyFont="1" applyBorder="1" applyAlignment="1">
      <alignment horizontal="center" vertical="center" shrinkToFit="1"/>
    </xf>
    <xf numFmtId="0" fontId="6" fillId="0" borderId="64" xfId="10" applyFont="1" applyBorder="1" applyAlignment="1">
      <alignment horizontal="center" vertical="center" shrinkToFit="1"/>
    </xf>
    <xf numFmtId="0" fontId="6" fillId="0" borderId="73" xfId="5" applyFont="1" applyBorder="1" applyAlignment="1">
      <alignment horizontal="left" vertical="top" wrapText="1"/>
    </xf>
    <xf numFmtId="0" fontId="6" fillId="0" borderId="15" xfId="5" applyFont="1" applyBorder="1" applyAlignment="1">
      <alignment horizontal="left" vertical="top" wrapText="1"/>
    </xf>
    <xf numFmtId="176" fontId="6" fillId="0" borderId="75" xfId="10" applyNumberFormat="1" applyFont="1" applyBorder="1" applyAlignment="1">
      <alignment horizontal="left" vertical="top" wrapText="1"/>
    </xf>
    <xf numFmtId="176" fontId="6" fillId="0" borderId="10" xfId="10" applyNumberFormat="1" applyFont="1" applyBorder="1" applyAlignment="1">
      <alignment horizontal="left" vertical="top" wrapText="1"/>
    </xf>
    <xf numFmtId="176" fontId="6" fillId="0" borderId="72" xfId="10" applyNumberFormat="1" applyFont="1" applyBorder="1" applyAlignment="1">
      <alignment horizontal="left" vertical="top" wrapText="1"/>
    </xf>
    <xf numFmtId="0" fontId="6" fillId="0" borderId="101" xfId="10" applyFont="1" applyBorder="1" applyAlignment="1">
      <alignment horizontal="justify" vertical="top" wrapText="1"/>
    </xf>
    <xf numFmtId="176" fontId="6" fillId="0" borderId="74" xfId="10" applyNumberFormat="1" applyFont="1" applyBorder="1" applyAlignment="1">
      <alignment horizontal="justify" vertical="top" wrapText="1" shrinkToFit="1"/>
    </xf>
    <xf numFmtId="176" fontId="6" fillId="0" borderId="64" xfId="10" applyNumberFormat="1" applyFont="1" applyBorder="1" applyAlignment="1">
      <alignment horizontal="justify" vertical="top" wrapText="1" shrinkToFit="1"/>
    </xf>
    <xf numFmtId="176" fontId="6" fillId="0" borderId="71" xfId="10" applyNumberFormat="1" applyFont="1" applyBorder="1" applyAlignment="1">
      <alignment horizontal="justify" vertical="top" wrapText="1" shrinkToFit="1"/>
    </xf>
    <xf numFmtId="176" fontId="8" fillId="0" borderId="74" xfId="10" applyNumberFormat="1" applyFont="1" applyBorder="1" applyAlignment="1">
      <alignment horizontal="center" vertical="center" wrapText="1"/>
    </xf>
    <xf numFmtId="0" fontId="8" fillId="0" borderId="71" xfId="4" applyFont="1" applyBorder="1" applyAlignment="1">
      <alignment horizontal="center" vertical="center" wrapText="1"/>
    </xf>
    <xf numFmtId="0" fontId="6" fillId="0" borderId="71" xfId="10" applyFont="1" applyBorder="1" applyAlignment="1">
      <alignment horizontal="center" vertical="center" shrinkToFit="1"/>
    </xf>
    <xf numFmtId="0" fontId="6" fillId="0" borderId="71" xfId="5" applyFont="1" applyBorder="1" applyAlignment="1">
      <alignment horizontal="left" vertical="top" wrapText="1"/>
    </xf>
    <xf numFmtId="0" fontId="6" fillId="0" borderId="65" xfId="5" applyFont="1" applyBorder="1" applyAlignment="1">
      <alignment horizontal="justify" vertical="top" wrapText="1"/>
    </xf>
    <xf numFmtId="0" fontId="6" fillId="0" borderId="0" xfId="5" applyFont="1" applyAlignment="1">
      <alignment horizontal="justify" vertical="top" wrapText="1"/>
    </xf>
    <xf numFmtId="0" fontId="6" fillId="0" borderId="73" xfId="5" applyFont="1" applyBorder="1" applyAlignment="1">
      <alignment horizontal="justify" vertical="top" wrapText="1"/>
    </xf>
    <xf numFmtId="0" fontId="6" fillId="0" borderId="101" xfId="10" applyFont="1" applyBorder="1" applyAlignment="1">
      <alignment horizontal="left" vertical="top" wrapText="1"/>
    </xf>
    <xf numFmtId="0" fontId="7" fillId="0" borderId="74" xfId="5" applyFont="1" applyBorder="1" applyAlignment="1">
      <alignment horizontal="center" vertical="center" wrapText="1"/>
    </xf>
    <xf numFmtId="0" fontId="7" fillId="0" borderId="64" xfId="5" applyFont="1" applyBorder="1" applyAlignment="1">
      <alignment horizontal="center" vertical="center" wrapText="1"/>
    </xf>
    <xf numFmtId="0" fontId="7" fillId="0" borderId="71" xfId="5" applyFont="1" applyBorder="1" applyAlignment="1">
      <alignment horizontal="center" vertical="center" wrapText="1"/>
    </xf>
    <xf numFmtId="0" fontId="6" fillId="0" borderId="74" xfId="5" applyFont="1" applyBorder="1" applyAlignment="1">
      <alignment horizontal="left" vertical="center" shrinkToFit="1"/>
    </xf>
    <xf numFmtId="0" fontId="6" fillId="0" borderId="64" xfId="5" applyFont="1" applyBorder="1" applyAlignment="1">
      <alignment horizontal="left" vertical="center" shrinkToFit="1"/>
    </xf>
    <xf numFmtId="0" fontId="6" fillId="0" borderId="71" xfId="5" applyFont="1" applyBorder="1" applyAlignment="1">
      <alignment horizontal="left" vertical="center" shrinkToFit="1"/>
    </xf>
    <xf numFmtId="0" fontId="6" fillId="0" borderId="75" xfId="5" applyFont="1" applyBorder="1" applyAlignment="1">
      <alignment horizontal="left" vertical="top" wrapText="1"/>
    </xf>
    <xf numFmtId="0" fontId="6" fillId="0" borderId="74" xfId="5" applyFont="1" applyBorder="1" applyAlignment="1">
      <alignment horizontal="center" vertical="center" shrinkToFit="1"/>
    </xf>
    <xf numFmtId="0" fontId="6" fillId="0" borderId="71" xfId="5" applyFont="1" applyBorder="1" applyAlignment="1">
      <alignment horizontal="center" vertical="center" shrinkToFit="1"/>
    </xf>
    <xf numFmtId="0" fontId="5" fillId="0" borderId="3" xfId="5" applyFont="1" applyBorder="1" applyAlignment="1">
      <alignment horizontal="left" vertical="top" wrapText="1"/>
    </xf>
    <xf numFmtId="0" fontId="6" fillId="4" borderId="101" xfId="10" applyFont="1" applyFill="1" applyBorder="1" applyAlignment="1">
      <alignment horizontal="left" vertical="center" wrapText="1"/>
    </xf>
    <xf numFmtId="0" fontId="5" fillId="0" borderId="0" xfId="0" applyFont="1" applyAlignment="1">
      <alignment horizontal="justify" vertical="top" wrapText="1"/>
    </xf>
    <xf numFmtId="0" fontId="5" fillId="0" borderId="2" xfId="0" applyFont="1" applyBorder="1" applyAlignment="1">
      <alignment horizontal="justify" vertical="top" wrapText="1"/>
    </xf>
    <xf numFmtId="0" fontId="6" fillId="0" borderId="83" xfId="10" applyFont="1" applyBorder="1" applyAlignment="1">
      <alignment horizontal="center" vertical="center" wrapText="1"/>
    </xf>
    <xf numFmtId="0" fontId="6" fillId="0" borderId="0" xfId="10" applyFont="1" applyFill="1" applyAlignment="1">
      <alignment horizontal="left" vertical="top" wrapText="1"/>
    </xf>
    <xf numFmtId="0" fontId="6" fillId="0" borderId="2" xfId="10" applyFont="1" applyFill="1" applyBorder="1" applyAlignment="1">
      <alignment horizontal="left" vertical="top" wrapText="1"/>
    </xf>
    <xf numFmtId="0" fontId="6" fillId="0" borderId="1" xfId="10" applyFont="1" applyFill="1" applyBorder="1" applyAlignment="1">
      <alignment horizontal="left" vertical="top" wrapText="1"/>
    </xf>
    <xf numFmtId="0" fontId="6" fillId="0" borderId="3" xfId="10" applyFont="1" applyFill="1" applyBorder="1" applyAlignment="1">
      <alignment horizontal="left" vertical="top" wrapText="1"/>
    </xf>
    <xf numFmtId="0" fontId="6" fillId="0" borderId="75" xfId="10" applyFont="1" applyFill="1" applyBorder="1" applyAlignment="1">
      <alignment horizontal="justify" vertical="top" wrapText="1"/>
    </xf>
    <xf numFmtId="0" fontId="6" fillId="0" borderId="10" xfId="10" applyFont="1" applyFill="1" applyBorder="1" applyAlignment="1">
      <alignment horizontal="justify" vertical="top" wrapText="1"/>
    </xf>
    <xf numFmtId="0" fontId="6" fillId="0" borderId="72" xfId="10" applyFont="1" applyFill="1" applyBorder="1" applyAlignment="1">
      <alignment horizontal="justify" vertical="top" wrapText="1"/>
    </xf>
    <xf numFmtId="0" fontId="8" fillId="0" borderId="84" xfId="10" applyFont="1" applyBorder="1" applyAlignment="1">
      <alignment horizontal="center" vertical="center" wrapText="1"/>
    </xf>
    <xf numFmtId="0" fontId="8" fillId="0" borderId="82" xfId="10" applyFont="1" applyBorder="1" applyAlignment="1">
      <alignment horizontal="center" vertical="center" wrapText="1"/>
    </xf>
    <xf numFmtId="0" fontId="5" fillId="0" borderId="65" xfId="10" applyFont="1" applyFill="1" applyBorder="1" applyAlignment="1">
      <alignment horizontal="right" vertical="top" wrapText="1"/>
    </xf>
    <xf numFmtId="0" fontId="5" fillId="0" borderId="73" xfId="10" applyFont="1" applyFill="1" applyBorder="1" applyAlignment="1">
      <alignment horizontal="right" vertical="top" wrapText="1"/>
    </xf>
    <xf numFmtId="0" fontId="6" fillId="4" borderId="73" xfId="5" applyFont="1" applyFill="1" applyBorder="1" applyAlignment="1">
      <alignment horizontal="left" vertical="center" wrapText="1"/>
    </xf>
    <xf numFmtId="0" fontId="6" fillId="4" borderId="1" xfId="5" applyFont="1" applyFill="1" applyBorder="1" applyAlignment="1">
      <alignment horizontal="left" vertical="center" wrapText="1"/>
    </xf>
    <xf numFmtId="0" fontId="6" fillId="4" borderId="101" xfId="5" applyFont="1" applyFill="1" applyBorder="1" applyAlignment="1">
      <alignment horizontal="left" vertical="center" wrapText="1"/>
    </xf>
    <xf numFmtId="0" fontId="6" fillId="4" borderId="15" xfId="5" applyFont="1" applyFill="1" applyBorder="1" applyAlignment="1">
      <alignment horizontal="left" vertical="center" wrapText="1"/>
    </xf>
    <xf numFmtId="0" fontId="6" fillId="4" borderId="17" xfId="5" applyFont="1" applyFill="1" applyBorder="1" applyAlignment="1">
      <alignment horizontal="left" vertical="center" wrapText="1"/>
    </xf>
    <xf numFmtId="0" fontId="6" fillId="4" borderId="18" xfId="5" applyFont="1" applyFill="1" applyBorder="1" applyAlignment="1">
      <alignment horizontal="left" vertical="center" wrapText="1"/>
    </xf>
    <xf numFmtId="0" fontId="6" fillId="4" borderId="3" xfId="5" applyFont="1" applyFill="1" applyBorder="1" applyAlignment="1">
      <alignment horizontal="left" vertical="center" wrapText="1"/>
    </xf>
    <xf numFmtId="0" fontId="6" fillId="0" borderId="64" xfId="5" applyFont="1" applyBorder="1" applyAlignment="1">
      <alignment vertical="top" wrapText="1"/>
    </xf>
    <xf numFmtId="0" fontId="6" fillId="0" borderId="84" xfId="5" applyFont="1" applyBorder="1" applyAlignment="1">
      <alignment horizontal="left" vertical="top" wrapText="1" shrinkToFit="1"/>
    </xf>
    <xf numFmtId="0" fontId="6" fillId="0" borderId="82" xfId="5" applyFont="1" applyBorder="1" applyAlignment="1">
      <alignment horizontal="left" vertical="top" wrapText="1" shrinkToFit="1"/>
    </xf>
    <xf numFmtId="0" fontId="8" fillId="0" borderId="84" xfId="5" applyFont="1" applyBorder="1" applyAlignment="1">
      <alignment horizontal="center" vertical="center" wrapText="1"/>
    </xf>
    <xf numFmtId="0" fontId="8" fillId="0" borderId="82" xfId="5" applyFont="1" applyBorder="1" applyAlignment="1">
      <alignment horizontal="center" vertical="center" wrapText="1"/>
    </xf>
    <xf numFmtId="0" fontId="6" fillId="0" borderId="1" xfId="0" applyFont="1" applyBorder="1" applyAlignment="1">
      <alignment horizontal="justify" vertical="top" wrapText="1"/>
    </xf>
    <xf numFmtId="0" fontId="6" fillId="0" borderId="3" xfId="0" applyFont="1" applyBorder="1" applyAlignment="1">
      <alignment horizontal="justify" vertical="top" wrapText="1"/>
    </xf>
    <xf numFmtId="0" fontId="6" fillId="0" borderId="65" xfId="5" applyFont="1" applyBorder="1" applyAlignment="1">
      <alignment horizontal="left" vertical="top" wrapText="1"/>
    </xf>
    <xf numFmtId="0" fontId="6" fillId="0" borderId="71" xfId="5" applyFont="1" applyBorder="1" applyAlignment="1">
      <alignment horizontal="left" vertical="top" wrapText="1" shrinkToFit="1"/>
    </xf>
    <xf numFmtId="176" fontId="6" fillId="0" borderId="75" xfId="5" applyNumberFormat="1" applyFont="1" applyBorder="1" applyAlignment="1">
      <alignment horizontal="justify" vertical="top" wrapText="1"/>
    </xf>
    <xf numFmtId="176" fontId="6" fillId="0" borderId="10" xfId="5" applyNumberFormat="1" applyFont="1" applyBorder="1" applyAlignment="1">
      <alignment horizontal="justify" vertical="top" wrapText="1"/>
    </xf>
    <xf numFmtId="176" fontId="6" fillId="0" borderId="72" xfId="5" applyNumberFormat="1" applyFont="1" applyBorder="1" applyAlignment="1">
      <alignment horizontal="justify" vertical="top" wrapText="1"/>
    </xf>
    <xf numFmtId="176" fontId="6" fillId="0" borderId="15" xfId="5" applyNumberFormat="1" applyFont="1" applyBorder="1" applyAlignment="1">
      <alignment horizontal="justify" vertical="top" wrapText="1"/>
    </xf>
    <xf numFmtId="176" fontId="6" fillId="0" borderId="17" xfId="5" applyNumberFormat="1" applyFont="1" applyBorder="1" applyAlignment="1">
      <alignment horizontal="justify" vertical="top" wrapText="1"/>
    </xf>
    <xf numFmtId="176" fontId="6" fillId="0" borderId="18" xfId="5" applyNumberFormat="1" applyFont="1" applyBorder="1" applyAlignment="1">
      <alignment horizontal="justify" vertical="top" wrapText="1"/>
    </xf>
    <xf numFmtId="0" fontId="6" fillId="0" borderId="75" xfId="5" applyFont="1" applyBorder="1" applyAlignment="1">
      <alignment horizontal="center" vertical="center" wrapText="1"/>
    </xf>
    <xf numFmtId="0" fontId="6" fillId="0" borderId="73" xfId="5" applyFont="1" applyBorder="1" applyAlignment="1">
      <alignment horizontal="center" vertical="center" wrapText="1"/>
    </xf>
    <xf numFmtId="0" fontId="5" fillId="0" borderId="64" xfId="5" applyFont="1" applyBorder="1" applyAlignment="1">
      <alignment horizontal="center" vertical="center" wrapText="1"/>
    </xf>
    <xf numFmtId="0" fontId="6" fillId="0" borderId="64" xfId="5" applyFont="1" applyBorder="1" applyAlignment="1">
      <alignment horizontal="justify" vertical="top" wrapText="1" shrinkToFit="1"/>
    </xf>
    <xf numFmtId="0" fontId="6" fillId="0" borderId="71" xfId="5" applyFont="1" applyBorder="1" applyAlignment="1">
      <alignment horizontal="justify" vertical="top" wrapText="1" shrinkToFit="1"/>
    </xf>
    <xf numFmtId="176" fontId="8" fillId="0" borderId="64" xfId="5" applyNumberFormat="1" applyFont="1" applyBorder="1" applyAlignment="1">
      <alignment horizontal="center" vertical="center" wrapText="1"/>
    </xf>
    <xf numFmtId="176" fontId="8" fillId="0" borderId="71" xfId="5" applyNumberFormat="1" applyFont="1" applyBorder="1" applyAlignment="1">
      <alignment horizontal="center" vertical="center" wrapText="1"/>
    </xf>
    <xf numFmtId="176" fontId="6" fillId="0" borderId="65" xfId="5" applyNumberFormat="1" applyFont="1" applyBorder="1" applyAlignment="1">
      <alignment horizontal="justify" vertical="top" wrapText="1"/>
    </xf>
    <xf numFmtId="176" fontId="6" fillId="0" borderId="0" xfId="5" applyNumberFormat="1" applyFont="1" applyAlignment="1">
      <alignment horizontal="justify" vertical="top" wrapText="1"/>
    </xf>
    <xf numFmtId="176" fontId="6" fillId="0" borderId="2" xfId="5" applyNumberFormat="1" applyFont="1" applyBorder="1" applyAlignment="1">
      <alignment horizontal="justify" vertical="top" wrapText="1"/>
    </xf>
    <xf numFmtId="0" fontId="6" fillId="0" borderId="65" xfId="5" applyFont="1" applyBorder="1" applyAlignment="1">
      <alignment horizontal="center" vertical="center" wrapText="1"/>
    </xf>
    <xf numFmtId="0" fontId="6" fillId="4" borderId="15" xfId="5" applyFont="1" applyFill="1" applyBorder="1" applyAlignment="1">
      <alignment horizontal="justify" vertical="center" wrapText="1"/>
    </xf>
    <xf numFmtId="0" fontId="6" fillId="4" borderId="17" xfId="5" applyFont="1" applyFill="1" applyBorder="1" applyAlignment="1">
      <alignment horizontal="justify" vertical="center" wrapText="1"/>
    </xf>
    <xf numFmtId="0" fontId="6" fillId="4" borderId="18" xfId="5" applyFont="1" applyFill="1" applyBorder="1" applyAlignment="1">
      <alignment horizontal="justify" vertical="center" wrapText="1"/>
    </xf>
    <xf numFmtId="0" fontId="6" fillId="0" borderId="75" xfId="5" applyFont="1" applyBorder="1" applyAlignment="1">
      <alignment horizontal="left" vertical="center" wrapText="1"/>
    </xf>
    <xf numFmtId="0" fontId="6" fillId="0" borderId="75" xfId="5" applyFont="1" applyBorder="1" applyAlignment="1">
      <alignment horizontal="justify" vertical="center" wrapText="1"/>
    </xf>
    <xf numFmtId="0" fontId="6" fillId="0" borderId="17" xfId="5" applyFont="1" applyBorder="1" applyAlignment="1">
      <alignment horizontal="justify" vertical="center" wrapText="1"/>
    </xf>
    <xf numFmtId="0" fontId="6" fillId="0" borderId="18" xfId="5" applyFont="1" applyBorder="1" applyAlignment="1">
      <alignment horizontal="justify" vertical="center" wrapText="1"/>
    </xf>
    <xf numFmtId="0" fontId="6" fillId="0" borderId="74" xfId="5" applyFont="1" applyBorder="1" applyAlignment="1">
      <alignment horizontal="center" vertical="center" wrapText="1"/>
    </xf>
    <xf numFmtId="0" fontId="6" fillId="0" borderId="64" xfId="5" applyFont="1" applyBorder="1" applyAlignment="1">
      <alignment horizontal="center" vertical="center" wrapText="1"/>
    </xf>
    <xf numFmtId="0" fontId="5" fillId="0" borderId="0" xfId="5" applyFont="1" applyAlignment="1">
      <alignment horizontal="justify" vertical="top" wrapText="1"/>
    </xf>
    <xf numFmtId="0" fontId="5" fillId="0" borderId="2" xfId="5" applyFont="1" applyBorder="1" applyAlignment="1">
      <alignment horizontal="justify" vertical="top" wrapText="1"/>
    </xf>
    <xf numFmtId="0" fontId="6" fillId="0" borderId="71" xfId="5" applyFont="1" applyBorder="1" applyAlignment="1">
      <alignment horizontal="center" vertical="center" wrapText="1"/>
    </xf>
    <xf numFmtId="176" fontId="8" fillId="0" borderId="74" xfId="5" applyNumberFormat="1" applyFont="1" applyBorder="1" applyAlignment="1">
      <alignment horizontal="center" vertical="center" wrapText="1"/>
    </xf>
    <xf numFmtId="176" fontId="8" fillId="0" borderId="82" xfId="5" applyNumberFormat="1" applyFont="1" applyBorder="1" applyAlignment="1">
      <alignment horizontal="center" vertical="center" wrapText="1"/>
    </xf>
    <xf numFmtId="0" fontId="6" fillId="4" borderId="15" xfId="10" applyFont="1" applyFill="1" applyBorder="1" applyAlignment="1">
      <alignment horizontal="left" vertical="top" wrapText="1"/>
    </xf>
    <xf numFmtId="0" fontId="6" fillId="4" borderId="17" xfId="10" applyFont="1" applyFill="1" applyBorder="1" applyAlignment="1">
      <alignment horizontal="left" vertical="top" wrapText="1"/>
    </xf>
    <xf numFmtId="0" fontId="6" fillId="4" borderId="18" xfId="10" applyFont="1" applyFill="1" applyBorder="1" applyAlignment="1">
      <alignment horizontal="left" vertical="top" wrapText="1"/>
    </xf>
    <xf numFmtId="0" fontId="5" fillId="0" borderId="0" xfId="5" applyFont="1" applyAlignment="1">
      <alignment horizontal="left" vertical="top" wrapText="1"/>
    </xf>
    <xf numFmtId="0" fontId="5" fillId="0" borderId="2" xfId="5" applyFont="1" applyBorder="1" applyAlignment="1">
      <alignment horizontal="left" vertical="top" wrapText="1"/>
    </xf>
    <xf numFmtId="0" fontId="6" fillId="0" borderId="74" xfId="5" applyFont="1" applyBorder="1" applyAlignment="1">
      <alignment horizontal="left" vertical="top"/>
    </xf>
    <xf numFmtId="0" fontId="6" fillId="0" borderId="71" xfId="5" applyFont="1" applyBorder="1" applyAlignment="1">
      <alignment horizontal="left" vertical="top"/>
    </xf>
    <xf numFmtId="0" fontId="6" fillId="0" borderId="74" xfId="10" applyFont="1" applyBorder="1" applyAlignment="1">
      <alignment horizontal="left" vertical="top" wrapText="1"/>
    </xf>
    <xf numFmtId="0" fontId="6" fillId="0" borderId="64" xfId="10" applyFont="1" applyBorder="1" applyAlignment="1">
      <alignment horizontal="left" vertical="top" wrapText="1"/>
    </xf>
    <xf numFmtId="0" fontId="6" fillId="0" borderId="71" xfId="10" applyFont="1" applyBorder="1" applyAlignment="1">
      <alignment horizontal="left" vertical="top" wrapText="1"/>
    </xf>
    <xf numFmtId="0" fontId="5" fillId="0" borderId="71" xfId="10" applyFont="1" applyBorder="1" applyAlignment="1">
      <alignment horizontal="left" vertical="top" wrapText="1"/>
    </xf>
    <xf numFmtId="176" fontId="6" fillId="0" borderId="74" xfId="10" applyNumberFormat="1" applyFont="1" applyBorder="1" applyAlignment="1">
      <alignment horizontal="left" vertical="top" wrapText="1" shrinkToFit="1"/>
    </xf>
    <xf numFmtId="176" fontId="6" fillId="0" borderId="71" xfId="10" applyNumberFormat="1" applyFont="1" applyBorder="1" applyAlignment="1">
      <alignment horizontal="left" vertical="top" wrapText="1" shrinkToFit="1"/>
    </xf>
    <xf numFmtId="0" fontId="10" fillId="0" borderId="0" xfId="5" applyFont="1" applyAlignment="1">
      <alignment horizontal="center" vertical="center" wrapText="1"/>
    </xf>
    <xf numFmtId="0" fontId="6" fillId="0" borderId="10" xfId="5" applyFont="1" applyBorder="1" applyAlignment="1">
      <alignment horizontal="left" vertical="center" wrapText="1"/>
    </xf>
    <xf numFmtId="0" fontId="6" fillId="0" borderId="72" xfId="5" applyFont="1" applyBorder="1" applyAlignment="1">
      <alignment horizontal="left" vertical="center" wrapText="1"/>
    </xf>
    <xf numFmtId="0" fontId="6" fillId="0" borderId="45" xfId="5" applyFont="1" applyBorder="1" applyAlignment="1">
      <alignment horizontal="center" vertical="center" wrapText="1"/>
    </xf>
    <xf numFmtId="0" fontId="6" fillId="0" borderId="46" xfId="5" applyFont="1" applyBorder="1" applyAlignment="1">
      <alignment horizontal="center" vertical="center" wrapText="1"/>
    </xf>
    <xf numFmtId="0" fontId="6" fillId="0" borderId="64" xfId="5" applyFont="1" applyBorder="1" applyAlignment="1">
      <alignment horizontal="center" vertical="center" shrinkToFit="1"/>
    </xf>
    <xf numFmtId="0" fontId="6" fillId="0" borderId="65" xfId="5" applyFont="1" applyBorder="1" applyAlignment="1">
      <alignment horizontal="left" vertical="center" wrapText="1"/>
    </xf>
    <xf numFmtId="0" fontId="6" fillId="0" borderId="102" xfId="5" applyFont="1" applyBorder="1" applyAlignment="1">
      <alignment horizontal="left" vertical="center" wrapText="1"/>
    </xf>
    <xf numFmtId="0" fontId="27" fillId="0" borderId="93" xfId="0" applyFont="1" applyBorder="1" applyAlignment="1" applyProtection="1">
      <alignment horizontal="center" vertical="center"/>
      <protection locked="0"/>
    </xf>
    <xf numFmtId="0" fontId="27" fillId="0" borderId="90" xfId="0" applyFont="1" applyBorder="1" applyProtection="1">
      <alignment vertical="center"/>
      <protection locked="0"/>
    </xf>
    <xf numFmtId="0" fontId="27" fillId="0" borderId="1" xfId="11" applyFont="1" applyBorder="1" applyAlignment="1">
      <alignment horizontal="center" vertical="center"/>
    </xf>
    <xf numFmtId="0" fontId="33" fillId="0" borderId="14" xfId="11" applyFont="1" applyBorder="1" applyAlignment="1">
      <alignment horizontal="center" vertical="center"/>
    </xf>
    <xf numFmtId="0" fontId="33" fillId="0" borderId="15" xfId="11" applyFont="1" applyBorder="1" applyAlignment="1">
      <alignment horizontal="center" vertical="center"/>
    </xf>
    <xf numFmtId="0" fontId="33" fillId="0" borderId="99" xfId="11" applyFont="1" applyBorder="1" applyAlignment="1">
      <alignment horizontal="center" vertical="center"/>
    </xf>
    <xf numFmtId="0" fontId="33" fillId="0" borderId="98" xfId="11" applyFont="1" applyBorder="1" applyAlignment="1">
      <alignment horizontal="center" vertical="center"/>
    </xf>
    <xf numFmtId="0" fontId="33" fillId="0" borderId="100" xfId="11" applyFont="1" applyBorder="1" applyAlignment="1">
      <alignment horizontal="center" vertical="center"/>
    </xf>
    <xf numFmtId="0" fontId="5" fillId="0" borderId="102" xfId="5" applyFont="1" applyBorder="1" applyAlignment="1">
      <alignment vertical="top" wrapText="1"/>
    </xf>
    <xf numFmtId="49" fontId="6" fillId="0" borderId="107" xfId="5" applyNumberFormat="1" applyFont="1" applyFill="1" applyBorder="1" applyAlignment="1">
      <alignment horizontal="left" vertical="top" wrapText="1"/>
    </xf>
    <xf numFmtId="49" fontId="6" fillId="0" borderId="108" xfId="5" applyNumberFormat="1" applyFont="1" applyBorder="1" applyAlignment="1">
      <alignment horizontal="center" vertical="top" wrapText="1"/>
    </xf>
    <xf numFmtId="0" fontId="6" fillId="0" borderId="109" xfId="5" applyFont="1" applyFill="1" applyBorder="1" applyAlignment="1">
      <alignment horizontal="justify" vertical="top" wrapText="1"/>
    </xf>
    <xf numFmtId="0" fontId="6" fillId="0" borderId="110" xfId="5" applyFont="1" applyFill="1" applyBorder="1" applyAlignment="1">
      <alignment horizontal="justify" vertical="top" wrapText="1"/>
    </xf>
    <xf numFmtId="0" fontId="8" fillId="3" borderId="111" xfId="5" applyFont="1" applyFill="1" applyBorder="1" applyAlignment="1">
      <alignment horizontal="center" vertical="center" wrapText="1"/>
    </xf>
    <xf numFmtId="0" fontId="8" fillId="3" borderId="112" xfId="5" applyFont="1" applyFill="1" applyBorder="1" applyAlignment="1">
      <alignment horizontal="center" vertical="center" wrapText="1"/>
    </xf>
    <xf numFmtId="49" fontId="6" fillId="0" borderId="113" xfId="5" applyNumberFormat="1" applyFont="1" applyBorder="1" applyAlignment="1">
      <alignment horizontal="right" vertical="top" wrapText="1"/>
    </xf>
    <xf numFmtId="0" fontId="8" fillId="3" borderId="114" xfId="5" applyFont="1" applyFill="1" applyBorder="1" applyAlignment="1">
      <alignment horizontal="center" vertical="center" wrapText="1"/>
    </xf>
    <xf numFmtId="49" fontId="6" fillId="0" borderId="115" xfId="5" applyNumberFormat="1" applyFont="1" applyBorder="1" applyAlignment="1">
      <alignment horizontal="right" vertical="top" wrapText="1"/>
    </xf>
    <xf numFmtId="0" fontId="6" fillId="0" borderId="116" xfId="5" applyFont="1" applyBorder="1" applyAlignment="1">
      <alignment horizontal="justify" vertical="top" wrapText="1"/>
    </xf>
    <xf numFmtId="49" fontId="6" fillId="0" borderId="117" xfId="5" applyNumberFormat="1" applyFont="1" applyBorder="1" applyAlignment="1">
      <alignment horizontal="center" vertical="top"/>
    </xf>
    <xf numFmtId="0" fontId="6" fillId="0" borderId="118" xfId="5" applyFont="1" applyFill="1" applyBorder="1" applyAlignment="1">
      <alignment horizontal="justify" vertical="top" wrapText="1"/>
    </xf>
    <xf numFmtId="0" fontId="6" fillId="0" borderId="119" xfId="5" applyFont="1" applyFill="1" applyBorder="1" applyAlignment="1">
      <alignment horizontal="justify" vertical="top" wrapText="1"/>
    </xf>
    <xf numFmtId="0" fontId="8" fillId="3" borderId="120" xfId="5" applyFont="1" applyFill="1" applyBorder="1" applyAlignment="1">
      <alignment horizontal="center" vertical="center" wrapText="1"/>
    </xf>
    <xf numFmtId="0" fontId="8" fillId="3" borderId="121" xfId="5" applyFont="1" applyFill="1" applyBorder="1" applyAlignment="1">
      <alignment horizontal="center" vertical="center" wrapText="1"/>
    </xf>
    <xf numFmtId="0" fontId="5" fillId="0" borderId="101" xfId="5" applyFont="1" applyBorder="1" applyAlignment="1">
      <alignment vertical="top" wrapText="1"/>
    </xf>
    <xf numFmtId="0" fontId="8" fillId="3" borderId="122" xfId="5" applyFont="1" applyFill="1" applyBorder="1" applyAlignment="1">
      <alignment horizontal="center" vertical="center" wrapText="1"/>
    </xf>
    <xf numFmtId="49" fontId="6" fillId="0" borderId="65" xfId="5" applyNumberFormat="1" applyFont="1" applyBorder="1" applyAlignment="1">
      <alignment horizontal="left" vertical="top"/>
    </xf>
    <xf numFmtId="49" fontId="6" fillId="0" borderId="0" xfId="5" applyNumberFormat="1" applyFont="1" applyBorder="1" applyAlignment="1">
      <alignment horizontal="left" vertical="top"/>
    </xf>
    <xf numFmtId="49" fontId="6" fillId="0" borderId="106" xfId="5" applyNumberFormat="1" applyFont="1" applyFill="1" applyBorder="1" applyAlignment="1">
      <alignment horizontal="right" vertical="top" wrapText="1"/>
    </xf>
    <xf numFmtId="49" fontId="6" fillId="0" borderId="123" xfId="5" applyNumberFormat="1" applyFont="1" applyFill="1" applyBorder="1" applyAlignment="1">
      <alignment horizontal="left" vertical="top" wrapText="1"/>
    </xf>
    <xf numFmtId="49" fontId="6" fillId="0" borderId="108" xfId="5" applyNumberFormat="1" applyFont="1" applyBorder="1" applyAlignment="1">
      <alignment horizontal="center" vertical="top"/>
    </xf>
    <xf numFmtId="0" fontId="6" fillId="0" borderId="109" xfId="5" applyFont="1" applyBorder="1" applyAlignment="1">
      <alignment horizontal="justify" vertical="top" wrapText="1"/>
    </xf>
    <xf numFmtId="0" fontId="6" fillId="0" borderId="110" xfId="5" applyFont="1" applyBorder="1" applyAlignment="1">
      <alignment horizontal="justify" vertical="top" wrapText="1"/>
    </xf>
    <xf numFmtId="49" fontId="6" fillId="0" borderId="124" xfId="5" applyNumberFormat="1" applyFont="1" applyBorder="1" applyAlignment="1">
      <alignment vertical="top" wrapText="1"/>
    </xf>
    <xf numFmtId="0" fontId="6" fillId="0" borderId="116" xfId="5" applyFont="1" applyBorder="1" applyAlignment="1">
      <alignment horizontal="center" vertical="top" wrapText="1"/>
    </xf>
    <xf numFmtId="49" fontId="6" fillId="0" borderId="125" xfId="5" applyNumberFormat="1" applyFont="1" applyBorder="1" applyAlignment="1">
      <alignment horizontal="center" vertical="top"/>
    </xf>
    <xf numFmtId="0" fontId="6" fillId="0" borderId="124" xfId="5" applyFont="1" applyBorder="1" applyAlignment="1">
      <alignment horizontal="left" vertical="top" wrapText="1"/>
    </xf>
    <xf numFmtId="0" fontId="8" fillId="3" borderId="126" xfId="5" applyFont="1" applyFill="1" applyBorder="1" applyAlignment="1">
      <alignment horizontal="center" vertical="center" wrapText="1"/>
    </xf>
    <xf numFmtId="0" fontId="8" fillId="3" borderId="127" xfId="5" applyFont="1" applyFill="1" applyBorder="1" applyAlignment="1">
      <alignment horizontal="center" vertical="center" wrapText="1"/>
    </xf>
    <xf numFmtId="49" fontId="6" fillId="0" borderId="109" xfId="5" applyNumberFormat="1" applyFont="1" applyBorder="1" applyAlignment="1">
      <alignment horizontal="center" vertical="top" wrapText="1"/>
    </xf>
    <xf numFmtId="49" fontId="6" fillId="0" borderId="17" xfId="5" applyNumberFormat="1" applyFont="1" applyBorder="1" applyAlignment="1">
      <alignment horizontal="center" vertical="top"/>
    </xf>
    <xf numFmtId="49" fontId="6" fillId="0" borderId="128" xfId="5" applyNumberFormat="1" applyFont="1" applyFill="1" applyBorder="1" applyAlignment="1">
      <alignment horizontal="left" vertical="top" wrapText="1"/>
    </xf>
    <xf numFmtId="0" fontId="6" fillId="0" borderId="129" xfId="5" applyFont="1" applyBorder="1" applyAlignment="1">
      <alignment horizontal="justify" vertical="top" wrapText="1"/>
    </xf>
    <xf numFmtId="0" fontId="6" fillId="0" borderId="130" xfId="5" applyFont="1" applyBorder="1" applyAlignment="1">
      <alignment horizontal="justify" vertical="top" wrapText="1"/>
    </xf>
    <xf numFmtId="49" fontId="6" fillId="0" borderId="124" xfId="5" applyNumberFormat="1" applyFont="1" applyBorder="1" applyAlignment="1">
      <alignment horizontal="right" vertical="top" wrapText="1"/>
    </xf>
    <xf numFmtId="0" fontId="8" fillId="3" borderId="110" xfId="5" applyFont="1" applyFill="1" applyBorder="1" applyAlignment="1">
      <alignment horizontal="center" vertical="center" wrapText="1"/>
    </xf>
    <xf numFmtId="0" fontId="6" fillId="0" borderId="131" xfId="5" applyFont="1" applyFill="1" applyBorder="1" applyAlignment="1">
      <alignment horizontal="justify" vertical="top" wrapText="1"/>
    </xf>
    <xf numFmtId="0" fontId="6" fillId="0" borderId="132" xfId="5" applyFont="1" applyFill="1" applyBorder="1" applyAlignment="1">
      <alignment horizontal="justify" vertical="top" wrapText="1"/>
    </xf>
    <xf numFmtId="49" fontId="6" fillId="0" borderId="118" xfId="5" applyNumberFormat="1" applyFont="1" applyBorder="1" applyAlignment="1">
      <alignment horizontal="center" vertical="top"/>
    </xf>
    <xf numFmtId="0" fontId="6" fillId="0" borderId="133" xfId="5" applyFont="1" applyFill="1" applyBorder="1" applyAlignment="1">
      <alignment horizontal="justify" vertical="top" wrapText="1"/>
    </xf>
    <xf numFmtId="0" fontId="8" fillId="3" borderId="134" xfId="5" applyFont="1" applyFill="1" applyBorder="1" applyAlignment="1">
      <alignment horizontal="center" vertical="center" wrapText="1"/>
    </xf>
    <xf numFmtId="0" fontId="8" fillId="3" borderId="135" xfId="5" applyFont="1" applyFill="1" applyBorder="1" applyAlignment="1">
      <alignment horizontal="center" vertical="center" wrapText="1"/>
    </xf>
    <xf numFmtId="0" fontId="18" fillId="0" borderId="136" xfId="5" applyFont="1" applyBorder="1" applyAlignment="1">
      <alignment vertical="top" wrapText="1"/>
    </xf>
    <xf numFmtId="0" fontId="5" fillId="0" borderId="137" xfId="5" applyFont="1" applyFill="1" applyBorder="1" applyAlignment="1">
      <alignment vertical="top" wrapText="1"/>
    </xf>
    <xf numFmtId="0" fontId="5" fillId="0" borderId="138" xfId="5" applyFont="1" applyBorder="1" applyAlignment="1">
      <alignment vertical="top" wrapText="1"/>
    </xf>
    <xf numFmtId="49" fontId="6" fillId="0" borderId="1" xfId="5" applyNumberFormat="1" applyFont="1" applyBorder="1" applyAlignment="1">
      <alignment horizontal="center" vertical="top" wrapText="1"/>
    </xf>
    <xf numFmtId="49" fontId="6" fillId="0" borderId="0" xfId="5" applyNumberFormat="1" applyFont="1" applyBorder="1" applyAlignment="1">
      <alignment horizontal="center" vertical="center"/>
    </xf>
    <xf numFmtId="49" fontId="6" fillId="0" borderId="17" xfId="5" applyNumberFormat="1" applyFont="1" applyBorder="1" applyAlignment="1">
      <alignment horizontal="center" vertical="top" wrapText="1"/>
    </xf>
    <xf numFmtId="49" fontId="6" fillId="0" borderId="10" xfId="5" applyNumberFormat="1" applyFont="1" applyBorder="1" applyAlignment="1">
      <alignment horizontal="center" vertical="top" wrapText="1"/>
    </xf>
    <xf numFmtId="0" fontId="6" fillId="0" borderId="123" xfId="5" applyFont="1" applyFill="1" applyBorder="1" applyAlignment="1">
      <alignment horizontal="left" vertical="top" wrapText="1"/>
    </xf>
    <xf numFmtId="0" fontId="6" fillId="0" borderId="128" xfId="5" applyFont="1" applyFill="1" applyBorder="1" applyAlignment="1">
      <alignment horizontal="left" vertical="top" wrapText="1"/>
    </xf>
    <xf numFmtId="0" fontId="6" fillId="0" borderId="129" xfId="5" applyFont="1" applyBorder="1" applyAlignment="1">
      <alignment horizontal="center" vertical="top" wrapText="1"/>
    </xf>
    <xf numFmtId="49" fontId="6" fillId="0" borderId="113" xfId="5" applyNumberFormat="1" applyFont="1" applyFill="1" applyBorder="1" applyAlignment="1">
      <alignment horizontal="right" vertical="top" wrapText="1"/>
    </xf>
    <xf numFmtId="0" fontId="6" fillId="0" borderId="129" xfId="5" applyFont="1" applyFill="1" applyBorder="1" applyAlignment="1">
      <alignment horizontal="left" vertical="top" wrapText="1"/>
    </xf>
    <xf numFmtId="0" fontId="6" fillId="0" borderId="129" xfId="5" applyFont="1" applyBorder="1" applyAlignment="1">
      <alignment horizontal="left" vertical="top" wrapText="1"/>
    </xf>
    <xf numFmtId="49" fontId="7" fillId="0" borderId="113" xfId="5" applyNumberFormat="1" applyFont="1" applyBorder="1" applyAlignment="1">
      <alignment horizontal="right" vertical="top"/>
    </xf>
    <xf numFmtId="49" fontId="7" fillId="0" borderId="0" xfId="5" applyNumberFormat="1" applyFont="1" applyBorder="1" applyAlignment="1">
      <alignment horizontal="right" vertical="top"/>
    </xf>
    <xf numFmtId="0" fontId="7" fillId="0" borderId="129" xfId="5" applyFont="1" applyBorder="1" applyAlignment="1">
      <alignment horizontal="justify" vertical="top"/>
    </xf>
    <xf numFmtId="0" fontId="6" fillId="0" borderId="130" xfId="5" applyFont="1" applyBorder="1" applyAlignment="1">
      <alignment horizontal="center" vertical="top" wrapText="1"/>
    </xf>
    <xf numFmtId="0" fontId="19" fillId="0" borderId="0" xfId="5" applyFont="1" applyBorder="1" applyAlignment="1">
      <alignment horizontal="left" vertical="center"/>
    </xf>
    <xf numFmtId="0" fontId="6" fillId="2" borderId="139" xfId="5" applyFont="1" applyFill="1" applyBorder="1" applyAlignment="1">
      <alignment horizontal="center" vertical="center" wrapText="1"/>
    </xf>
    <xf numFmtId="0" fontId="6" fillId="2" borderId="111" xfId="5" applyFont="1" applyFill="1" applyBorder="1" applyAlignment="1">
      <alignment horizontal="center" vertical="center" wrapText="1"/>
    </xf>
    <xf numFmtId="0" fontId="6" fillId="2" borderId="140" xfId="5" applyFont="1" applyFill="1" applyBorder="1" applyAlignment="1">
      <alignment horizontal="center" vertical="center" wrapText="1"/>
    </xf>
    <xf numFmtId="0" fontId="6" fillId="2" borderId="123" xfId="5" applyFont="1" applyFill="1" applyBorder="1" applyAlignment="1">
      <alignment horizontal="center" vertical="center" wrapText="1"/>
    </xf>
    <xf numFmtId="0" fontId="6" fillId="2" borderId="107" xfId="5" applyFont="1" applyFill="1" applyBorder="1" applyAlignment="1">
      <alignment horizontal="center" vertical="center" wrapText="1"/>
    </xf>
    <xf numFmtId="0" fontId="6" fillId="2" borderId="108" xfId="5" applyFont="1" applyFill="1" applyBorder="1" applyAlignment="1">
      <alignment horizontal="center" vertical="center" wrapText="1"/>
    </xf>
    <xf numFmtId="0" fontId="6" fillId="2" borderId="109" xfId="5" applyFont="1" applyFill="1" applyBorder="1" applyAlignment="1">
      <alignment horizontal="center" vertical="center" wrapText="1"/>
    </xf>
    <xf numFmtId="0" fontId="6" fillId="2" borderId="110" xfId="5" applyFont="1" applyFill="1" applyBorder="1" applyAlignment="1">
      <alignment horizontal="center" vertical="center" wrapText="1"/>
    </xf>
    <xf numFmtId="0" fontId="6" fillId="2" borderId="141" xfId="5" applyFont="1" applyFill="1" applyBorder="1" applyAlignment="1">
      <alignment horizontal="center" vertical="center" wrapText="1"/>
    </xf>
    <xf numFmtId="0" fontId="6" fillId="2" borderId="142" xfId="5" applyFont="1" applyFill="1" applyBorder="1" applyAlignment="1">
      <alignment horizontal="center" vertical="center" wrapText="1"/>
    </xf>
    <xf numFmtId="0" fontId="6" fillId="2" borderId="73" xfId="5" applyFont="1" applyFill="1" applyBorder="1" applyAlignment="1">
      <alignment horizontal="center" vertical="center" wrapText="1"/>
    </xf>
    <xf numFmtId="0" fontId="6" fillId="2" borderId="101" xfId="5" applyFont="1" applyFill="1" applyBorder="1" applyAlignment="1">
      <alignment horizontal="center" vertical="center" wrapText="1"/>
    </xf>
    <xf numFmtId="0" fontId="6" fillId="2" borderId="143" xfId="5" applyFont="1" applyFill="1" applyBorder="1" applyAlignment="1">
      <alignment horizontal="center" vertical="center" wrapText="1"/>
    </xf>
    <xf numFmtId="49" fontId="6" fillId="0" borderId="144" xfId="5" applyNumberFormat="1" applyFont="1" applyFill="1" applyBorder="1" applyAlignment="1">
      <alignment horizontal="right" vertical="top" wrapText="1"/>
    </xf>
    <xf numFmtId="0" fontId="6" fillId="0" borderId="118" xfId="5" applyFont="1" applyFill="1" applyBorder="1" applyAlignment="1">
      <alignment horizontal="left" vertical="top" wrapText="1"/>
    </xf>
    <xf numFmtId="0" fontId="6" fillId="0" borderId="119" xfId="5" applyFont="1" applyFill="1" applyBorder="1" applyAlignment="1">
      <alignment horizontal="left" vertical="top" wrapText="1"/>
    </xf>
    <xf numFmtId="49" fontId="6" fillId="0" borderId="117" xfId="5" applyNumberFormat="1" applyFont="1" applyFill="1" applyBorder="1" applyAlignment="1">
      <alignment horizontal="center" vertical="top" wrapText="1"/>
    </xf>
    <xf numFmtId="0" fontId="18" fillId="0" borderId="121" xfId="5" applyFont="1" applyFill="1" applyBorder="1" applyAlignment="1">
      <alignment horizontal="left" vertical="top" wrapText="1"/>
    </xf>
    <xf numFmtId="0" fontId="6" fillId="0" borderId="107" xfId="5" applyFont="1" applyFill="1" applyBorder="1" applyAlignment="1">
      <alignment horizontal="left" vertical="top" wrapText="1"/>
    </xf>
    <xf numFmtId="49" fontId="6" fillId="0" borderId="145" xfId="5" applyNumberFormat="1" applyFont="1" applyFill="1" applyBorder="1" applyAlignment="1">
      <alignment horizontal="right" vertical="top" wrapText="1"/>
    </xf>
    <xf numFmtId="0" fontId="18" fillId="0" borderId="122" xfId="5" applyFont="1" applyBorder="1" applyAlignment="1">
      <alignment vertical="top" wrapText="1"/>
    </xf>
    <xf numFmtId="49" fontId="6" fillId="0" borderId="115" xfId="5" applyNumberFormat="1" applyFont="1" applyFill="1" applyBorder="1" applyAlignment="1">
      <alignment horizontal="right" vertical="top" wrapText="1"/>
    </xf>
    <xf numFmtId="49" fontId="6" fillId="0" borderId="124" xfId="5" applyNumberFormat="1" applyFont="1" applyFill="1" applyBorder="1" applyAlignment="1">
      <alignment horizontal="left" vertical="top" wrapText="1"/>
    </xf>
    <xf numFmtId="49" fontId="6" fillId="0" borderId="116" xfId="5" applyNumberFormat="1" applyFont="1" applyFill="1" applyBorder="1" applyAlignment="1">
      <alignment horizontal="left" vertical="top" wrapText="1"/>
    </xf>
    <xf numFmtId="0" fontId="5" fillId="0" borderId="124" xfId="5" applyFont="1" applyBorder="1" applyAlignment="1">
      <alignment horizontal="right" vertical="top"/>
    </xf>
    <xf numFmtId="0" fontId="5" fillId="0" borderId="124" xfId="5" applyFont="1" applyBorder="1" applyAlignment="1">
      <alignment horizontal="left" vertical="top" wrapText="1"/>
    </xf>
    <xf numFmtId="0" fontId="5" fillId="0" borderId="116" xfId="5" applyFont="1" applyBorder="1" applyAlignment="1">
      <alignment horizontal="left" vertical="top" wrapText="1"/>
    </xf>
    <xf numFmtId="0" fontId="8" fillId="0" borderId="126" xfId="5" applyFont="1" applyFill="1" applyBorder="1" applyAlignment="1">
      <alignment horizontal="center" vertical="center" wrapText="1"/>
    </xf>
    <xf numFmtId="0" fontId="18" fillId="0" borderId="127" xfId="5" applyFont="1" applyBorder="1" applyAlignment="1">
      <alignment vertical="top" wrapText="1"/>
    </xf>
    <xf numFmtId="49" fontId="6" fillId="0" borderId="106" xfId="5" applyNumberFormat="1" applyFont="1" applyFill="1" applyBorder="1" applyAlignment="1">
      <alignment horizontal="right" vertical="top" wrapText="1"/>
    </xf>
    <xf numFmtId="0" fontId="6" fillId="0" borderId="140" xfId="5" applyFont="1" applyFill="1" applyBorder="1" applyAlignment="1">
      <alignment horizontal="justify" vertical="top" wrapText="1"/>
    </xf>
    <xf numFmtId="0" fontId="6" fillId="0" borderId="123" xfId="5" applyFont="1" applyFill="1" applyBorder="1" applyAlignment="1">
      <alignment horizontal="justify" vertical="top" wrapText="1"/>
    </xf>
    <xf numFmtId="0" fontId="6" fillId="0" borderId="107" xfId="5" applyFont="1" applyFill="1" applyBorder="1" applyAlignment="1">
      <alignment horizontal="justify" vertical="top" wrapText="1"/>
    </xf>
    <xf numFmtId="0" fontId="18" fillId="0" borderId="141" xfId="5" applyFont="1" applyFill="1" applyBorder="1" applyAlignment="1">
      <alignment horizontal="left" vertical="top" wrapText="1"/>
    </xf>
    <xf numFmtId="49" fontId="6" fillId="0" borderId="115" xfId="5" applyNumberFormat="1" applyFont="1" applyFill="1" applyBorder="1" applyAlignment="1">
      <alignment horizontal="right" vertical="top" wrapText="1"/>
    </xf>
    <xf numFmtId="0" fontId="6" fillId="0" borderId="124" xfId="5" applyFont="1" applyFill="1" applyBorder="1" applyAlignment="1">
      <alignment horizontal="left" vertical="top" wrapText="1"/>
    </xf>
    <xf numFmtId="0" fontId="6" fillId="0" borderId="116" xfId="5" applyFont="1" applyFill="1" applyBorder="1" applyAlignment="1">
      <alignment horizontal="left" vertical="top" wrapText="1"/>
    </xf>
    <xf numFmtId="0" fontId="6" fillId="0" borderId="125" xfId="5" applyFont="1" applyFill="1" applyBorder="1" applyAlignment="1">
      <alignment horizontal="justify" vertical="top" wrapText="1"/>
    </xf>
    <xf numFmtId="0" fontId="6" fillId="0" borderId="124" xfId="5" applyFont="1" applyFill="1" applyBorder="1" applyAlignment="1">
      <alignment horizontal="justify" vertical="top" wrapText="1"/>
    </xf>
    <xf numFmtId="0" fontId="6" fillId="0" borderId="116" xfId="5" applyFont="1" applyFill="1" applyBorder="1" applyAlignment="1">
      <alignment horizontal="justify" vertical="top" wrapText="1"/>
    </xf>
    <xf numFmtId="0" fontId="8" fillId="0" borderId="146" xfId="5" applyFont="1" applyFill="1" applyBorder="1" applyAlignment="1">
      <alignment horizontal="center" vertical="center" wrapText="1"/>
    </xf>
    <xf numFmtId="0" fontId="8" fillId="0" borderId="147" xfId="5" applyFont="1" applyFill="1" applyBorder="1" applyAlignment="1">
      <alignment horizontal="center" vertical="center" wrapText="1"/>
    </xf>
    <xf numFmtId="0" fontId="8" fillId="0" borderId="148" xfId="5" applyFont="1" applyFill="1" applyBorder="1" applyAlignment="1">
      <alignment horizontal="center" vertical="center" wrapText="1"/>
    </xf>
    <xf numFmtId="0" fontId="18" fillId="0" borderId="127" xfId="5" applyFont="1" applyFill="1" applyBorder="1" applyAlignment="1">
      <alignment horizontal="left" vertical="top" wrapText="1"/>
    </xf>
    <xf numFmtId="49" fontId="6" fillId="0" borderId="65" xfId="5" applyNumberFormat="1" applyFont="1" applyFill="1" applyBorder="1" applyAlignment="1">
      <alignment horizontal="center" vertical="top"/>
    </xf>
    <xf numFmtId="0" fontId="5" fillId="0" borderId="0" xfId="0" applyFont="1" applyFill="1" applyBorder="1" applyAlignment="1">
      <alignment horizontal="left" vertical="top" wrapText="1"/>
    </xf>
    <xf numFmtId="0" fontId="8" fillId="3" borderId="17" xfId="5" applyFont="1" applyFill="1" applyBorder="1" applyAlignment="1">
      <alignment horizontal="center" vertical="center" wrapText="1"/>
    </xf>
    <xf numFmtId="0" fontId="8" fillId="3" borderId="10" xfId="5" applyFont="1" applyFill="1" applyBorder="1" applyAlignment="1">
      <alignment horizontal="center" vertical="center" wrapText="1"/>
    </xf>
    <xf numFmtId="0" fontId="8" fillId="3" borderId="1" xfId="5" applyFont="1" applyFill="1" applyBorder="1" applyAlignment="1">
      <alignment horizontal="center" vertical="center" wrapText="1"/>
    </xf>
    <xf numFmtId="49" fontId="6" fillId="0" borderId="108" xfId="5" applyNumberFormat="1" applyFont="1" applyFill="1" applyBorder="1" applyAlignment="1">
      <alignment horizontal="center" vertical="top" wrapText="1"/>
    </xf>
    <xf numFmtId="0" fontId="6" fillId="0" borderId="109" xfId="0" applyFont="1" applyFill="1" applyBorder="1" applyAlignment="1">
      <alignment horizontal="justify" vertical="top" wrapText="1"/>
    </xf>
    <xf numFmtId="0" fontId="6" fillId="0" borderId="131" xfId="0" applyFont="1" applyFill="1" applyBorder="1" applyAlignment="1">
      <alignment horizontal="justify" vertical="top" wrapText="1"/>
    </xf>
    <xf numFmtId="0" fontId="6" fillId="0" borderId="113" xfId="5" applyFont="1" applyFill="1" applyBorder="1" applyAlignment="1">
      <alignment horizontal="right" vertical="center" wrapText="1"/>
    </xf>
    <xf numFmtId="0" fontId="6" fillId="0" borderId="132" xfId="5" applyFont="1" applyFill="1" applyBorder="1" applyAlignment="1">
      <alignment horizontal="left" vertical="top" wrapText="1"/>
    </xf>
    <xf numFmtId="0" fontId="7" fillId="0" borderId="113" xfId="5" applyFont="1" applyFill="1" applyBorder="1" applyAlignment="1">
      <alignment horizontal="right" vertical="center"/>
    </xf>
    <xf numFmtId="0" fontId="6" fillId="0" borderId="149" xfId="5" applyFont="1" applyFill="1" applyBorder="1" applyAlignment="1">
      <alignment horizontal="left" vertical="top" wrapText="1"/>
    </xf>
    <xf numFmtId="0" fontId="5" fillId="0" borderId="129" xfId="0" applyFont="1" applyFill="1" applyBorder="1" applyAlignment="1">
      <alignment horizontal="left" vertical="top" wrapText="1"/>
    </xf>
    <xf numFmtId="0" fontId="5" fillId="0" borderId="129" xfId="0" applyFont="1" applyFill="1" applyBorder="1" applyAlignment="1">
      <alignment horizontal="left" vertical="top" wrapText="1"/>
    </xf>
    <xf numFmtId="49" fontId="6" fillId="0" borderId="124" xfId="5" applyNumberFormat="1" applyFont="1" applyFill="1" applyBorder="1" applyAlignment="1">
      <alignment horizontal="right" vertical="top" wrapText="1"/>
    </xf>
    <xf numFmtId="0" fontId="6" fillId="0" borderId="116" xfId="5" applyFont="1" applyFill="1" applyBorder="1" applyAlignment="1">
      <alignment horizontal="justify" vertical="top" wrapText="1"/>
    </xf>
    <xf numFmtId="49" fontId="6" fillId="0" borderId="125" xfId="5" applyNumberFormat="1" applyFont="1" applyFill="1" applyBorder="1" applyAlignment="1">
      <alignment horizontal="center" vertical="top"/>
    </xf>
    <xf numFmtId="0" fontId="6" fillId="0" borderId="124" xfId="5" applyFont="1" applyFill="1" applyBorder="1" applyAlignment="1">
      <alignment horizontal="right" vertical="top" wrapText="1"/>
    </xf>
    <xf numFmtId="0" fontId="5" fillId="0" borderId="124" xfId="0" applyFont="1" applyFill="1" applyBorder="1" applyAlignment="1">
      <alignment horizontal="left" vertical="top" wrapText="1"/>
    </xf>
    <xf numFmtId="0" fontId="5" fillId="0" borderId="130" xfId="0" applyFont="1" applyFill="1" applyBorder="1" applyAlignment="1">
      <alignment horizontal="left" vertical="top" wrapText="1"/>
    </xf>
    <xf numFmtId="49" fontId="6" fillId="0" borderId="129" xfId="5" applyNumberFormat="1" applyFont="1" applyBorder="1" applyAlignment="1">
      <alignment horizontal="left" vertical="top" wrapText="1"/>
    </xf>
    <xf numFmtId="0" fontId="18" fillId="0" borderId="112" xfId="5" applyFont="1" applyBorder="1" applyAlignment="1">
      <alignment vertical="top" wrapText="1"/>
    </xf>
    <xf numFmtId="0" fontId="18" fillId="0" borderId="114" xfId="5" applyFont="1" applyBorder="1" applyAlignment="1">
      <alignment vertical="top" wrapText="1"/>
    </xf>
    <xf numFmtId="0" fontId="6" fillId="0" borderId="118" xfId="5" applyFont="1" applyBorder="1" applyAlignment="1">
      <alignment horizontal="justify" vertical="top" wrapText="1"/>
    </xf>
    <xf numFmtId="0" fontId="6" fillId="0" borderId="119" xfId="5" applyFont="1" applyBorder="1" applyAlignment="1">
      <alignment horizontal="justify" vertical="top" wrapText="1"/>
    </xf>
    <xf numFmtId="0" fontId="18" fillId="0" borderId="121" xfId="5" applyFont="1" applyFill="1" applyBorder="1" applyAlignment="1">
      <alignment vertical="top" wrapText="1"/>
    </xf>
    <xf numFmtId="0" fontId="6" fillId="0" borderId="131" xfId="5" applyFont="1" applyBorder="1" applyAlignment="1">
      <alignment horizontal="justify" vertical="top" wrapText="1"/>
    </xf>
    <xf numFmtId="0" fontId="6" fillId="0" borderId="150" xfId="5" applyFont="1" applyFill="1" applyBorder="1" applyAlignment="1">
      <alignment horizontal="left" vertical="top" wrapText="1"/>
    </xf>
    <xf numFmtId="49" fontId="6" fillId="0" borderId="113" xfId="5" applyNumberFormat="1" applyFont="1" applyBorder="1" applyAlignment="1">
      <alignment horizontal="center" vertical="top" wrapText="1"/>
    </xf>
    <xf numFmtId="0" fontId="6" fillId="0" borderId="124" xfId="5" applyFont="1" applyBorder="1" applyAlignment="1">
      <alignment horizontal="justify" vertical="top" wrapText="1"/>
    </xf>
    <xf numFmtId="0" fontId="6" fillId="0" borderId="130" xfId="5" applyFont="1" applyBorder="1" applyAlignment="1">
      <alignment horizontal="justify" vertical="top" wrapText="1"/>
    </xf>
    <xf numFmtId="0" fontId="6" fillId="0" borderId="73" xfId="5" applyFont="1" applyFill="1" applyBorder="1" applyAlignment="1">
      <alignment horizontal="justify" vertical="top" wrapText="1"/>
    </xf>
    <xf numFmtId="0" fontId="6" fillId="0" borderId="109" xfId="5" applyFont="1" applyBorder="1" applyAlignment="1">
      <alignment horizontal="left" vertical="top" wrapText="1"/>
    </xf>
    <xf numFmtId="0" fontId="6" fillId="0" borderId="131" xfId="5" applyFont="1" applyBorder="1" applyAlignment="1">
      <alignment horizontal="left" vertical="top" wrapText="1"/>
    </xf>
    <xf numFmtId="0" fontId="6" fillId="0" borderId="132" xfId="5" applyFont="1" applyBorder="1" applyAlignment="1">
      <alignment horizontal="left" vertical="top" wrapText="1"/>
    </xf>
    <xf numFmtId="0" fontId="6" fillId="0" borderId="114" xfId="5" applyFont="1" applyBorder="1" applyAlignment="1">
      <alignment horizontal="left" vertical="top" wrapText="1"/>
    </xf>
    <xf numFmtId="0" fontId="6" fillId="0" borderId="151" xfId="5" applyFont="1" applyBorder="1" applyAlignment="1">
      <alignment horizontal="left" vertical="top" wrapText="1"/>
    </xf>
    <xf numFmtId="49" fontId="5" fillId="0" borderId="113" xfId="5" applyNumberFormat="1" applyFont="1" applyBorder="1" applyAlignment="1">
      <alignment horizontal="right" vertical="top" wrapText="1"/>
    </xf>
    <xf numFmtId="0" fontId="6" fillId="0" borderId="129" xfId="5" applyFont="1" applyBorder="1" applyAlignment="1">
      <alignment horizontal="left" vertical="top" wrapText="1"/>
    </xf>
    <xf numFmtId="0" fontId="6" fillId="0" borderId="152" xfId="0" applyFont="1" applyBorder="1" applyAlignment="1">
      <alignment horizontal="left" vertical="top" wrapText="1"/>
    </xf>
    <xf numFmtId="0" fontId="6" fillId="0" borderId="129" xfId="0" applyFont="1" applyBorder="1" applyAlignment="1">
      <alignment horizontal="left" vertical="top" wrapText="1"/>
    </xf>
    <xf numFmtId="0" fontId="5" fillId="0" borderId="153" xfId="5" applyFont="1" applyBorder="1" applyAlignment="1">
      <alignment horizontal="justify" vertical="top" wrapText="1"/>
    </xf>
    <xf numFmtId="0" fontId="6" fillId="0" borderId="150" xfId="0" applyFont="1" applyBorder="1" applyAlignment="1">
      <alignment horizontal="left" vertical="top" wrapText="1"/>
    </xf>
    <xf numFmtId="49" fontId="6" fillId="0" borderId="153" xfId="5" applyNumberFormat="1" applyFont="1" applyFill="1" applyBorder="1" applyAlignment="1">
      <alignment horizontal="left" vertical="top" wrapText="1"/>
    </xf>
    <xf numFmtId="49" fontId="6" fillId="0" borderId="124" xfId="5" applyNumberFormat="1" applyFont="1" applyBorder="1" applyAlignment="1">
      <alignment horizontal="left" vertical="top" wrapText="1"/>
    </xf>
    <xf numFmtId="0" fontId="6" fillId="0" borderId="116" xfId="5" applyFont="1" applyBorder="1" applyAlignment="1">
      <alignment horizontal="left" vertical="top" wrapText="1"/>
    </xf>
    <xf numFmtId="0" fontId="6" fillId="0" borderId="153" xfId="5" applyFont="1" applyBorder="1" applyAlignment="1">
      <alignment horizontal="justify" vertical="top" wrapText="1"/>
    </xf>
    <xf numFmtId="0" fontId="18" fillId="0" borderId="141" xfId="5" applyFont="1" applyBorder="1" applyAlignment="1">
      <alignment horizontal="left" vertical="top" wrapText="1"/>
    </xf>
    <xf numFmtId="0" fontId="6" fillId="0" borderId="153" xfId="5" applyFont="1" applyBorder="1" applyAlignment="1">
      <alignment horizontal="center" vertical="top" wrapText="1"/>
    </xf>
    <xf numFmtId="0" fontId="18" fillId="0" borderId="143" xfId="5" applyFont="1" applyBorder="1" applyAlignment="1">
      <alignment horizontal="left" vertical="top" wrapText="1"/>
    </xf>
    <xf numFmtId="0" fontId="18" fillId="0" borderId="127" xfId="5" applyFont="1" applyFill="1" applyBorder="1" applyAlignment="1">
      <alignment vertical="top" wrapText="1"/>
    </xf>
    <xf numFmtId="0" fontId="18" fillId="0" borderId="72" xfId="5" applyFont="1" applyFill="1" applyBorder="1" applyAlignment="1">
      <alignment horizontal="left" vertical="top" wrapText="1"/>
    </xf>
    <xf numFmtId="0" fontId="18" fillId="0" borderId="153" xfId="5" applyFont="1" applyFill="1" applyBorder="1" applyAlignment="1">
      <alignment horizontal="left" vertical="top" wrapText="1"/>
    </xf>
    <xf numFmtId="0" fontId="6" fillId="0" borderId="153" xfId="5" applyFont="1" applyFill="1" applyBorder="1" applyAlignment="1">
      <alignment horizontal="justify" vertical="top" wrapText="1"/>
    </xf>
    <xf numFmtId="49" fontId="6" fillId="0" borderId="153" xfId="5" applyNumberFormat="1" applyFont="1" applyBorder="1" applyAlignment="1">
      <alignment horizontal="justify" vertical="top" wrapText="1"/>
    </xf>
    <xf numFmtId="49" fontId="6" fillId="0" borderId="140" xfId="5" applyNumberFormat="1" applyFont="1" applyBorder="1" applyAlignment="1">
      <alignment horizontal="center" vertical="top"/>
    </xf>
    <xf numFmtId="49" fontId="6" fillId="0" borderId="123" xfId="5" applyNumberFormat="1" applyFont="1" applyBorder="1" applyAlignment="1">
      <alignment horizontal="justify" vertical="top" wrapText="1"/>
    </xf>
    <xf numFmtId="49" fontId="6" fillId="0" borderId="107" xfId="5" applyNumberFormat="1" applyFont="1" applyBorder="1" applyAlignment="1">
      <alignment horizontal="justify" vertical="top" wrapText="1"/>
    </xf>
    <xf numFmtId="0" fontId="8" fillId="0" borderId="154" xfId="5" applyFont="1" applyFill="1" applyBorder="1" applyAlignment="1">
      <alignment horizontal="center" vertical="center" wrapText="1"/>
    </xf>
    <xf numFmtId="49" fontId="6" fillId="0" borderId="125" xfId="5" applyNumberFormat="1" applyFont="1" applyBorder="1" applyAlignment="1">
      <alignment horizontal="center" vertical="top" wrapText="1"/>
    </xf>
    <xf numFmtId="49" fontId="6" fillId="0" borderId="124" xfId="5" applyNumberFormat="1" applyFont="1" applyBorder="1" applyAlignment="1">
      <alignment horizontal="justify" vertical="top" wrapText="1"/>
    </xf>
    <xf numFmtId="0" fontId="8" fillId="3" borderId="153" xfId="5" applyFont="1" applyFill="1" applyBorder="1" applyAlignment="1">
      <alignment horizontal="center" vertical="center" wrapText="1"/>
    </xf>
    <xf numFmtId="49" fontId="6" fillId="0" borderId="109" xfId="5" applyNumberFormat="1" applyFont="1" applyBorder="1" applyAlignment="1">
      <alignment horizontal="justify" vertical="top" wrapText="1"/>
    </xf>
    <xf numFmtId="49" fontId="6" fillId="0" borderId="131" xfId="5" applyNumberFormat="1" applyFont="1" applyBorder="1" applyAlignment="1">
      <alignment horizontal="justify" vertical="top" wrapText="1"/>
    </xf>
    <xf numFmtId="49" fontId="6" fillId="0" borderId="130" xfId="5" applyNumberFormat="1" applyFont="1" applyBorder="1" applyAlignment="1">
      <alignment horizontal="justify" vertical="top" wrapText="1"/>
    </xf>
    <xf numFmtId="0" fontId="8" fillId="3" borderId="151" xfId="5" applyFont="1" applyFill="1" applyBorder="1" applyAlignment="1">
      <alignment horizontal="center" vertical="center" wrapText="1"/>
    </xf>
    <xf numFmtId="0" fontId="5" fillId="0" borderId="153" xfId="5" applyFont="1" applyFill="1" applyBorder="1" applyAlignment="1">
      <alignment vertical="top" wrapText="1"/>
    </xf>
    <xf numFmtId="0" fontId="8" fillId="3" borderId="116" xfId="5" applyFont="1" applyFill="1" applyBorder="1" applyAlignment="1">
      <alignment horizontal="center" vertical="center" wrapText="1"/>
    </xf>
    <xf numFmtId="0" fontId="6" fillId="0" borderId="153" xfId="5" applyFont="1" applyFill="1" applyBorder="1" applyAlignment="1">
      <alignment horizontal="left" vertical="top" wrapText="1"/>
    </xf>
    <xf numFmtId="0" fontId="6" fillId="0" borderId="153" xfId="5" applyFont="1" applyBorder="1" applyAlignment="1">
      <alignment horizontal="left" vertical="top"/>
    </xf>
    <xf numFmtId="49" fontId="6" fillId="0" borderId="140" xfId="5" applyNumberFormat="1" applyFont="1" applyBorder="1" applyAlignment="1">
      <alignment horizontal="center" vertical="top" wrapText="1"/>
    </xf>
    <xf numFmtId="0" fontId="6" fillId="0" borderId="123" xfId="5" applyFont="1" applyBorder="1" applyAlignment="1">
      <alignment horizontal="left" vertical="top" wrapText="1"/>
    </xf>
    <xf numFmtId="0" fontId="6" fillId="0" borderId="128" xfId="5" applyFont="1" applyBorder="1" applyAlignment="1">
      <alignment vertical="top" wrapText="1"/>
    </xf>
    <xf numFmtId="0" fontId="6" fillId="0" borderId="129" xfId="5" applyFont="1" applyBorder="1" applyAlignment="1">
      <alignment horizontal="justify" vertical="top" wrapText="1"/>
    </xf>
    <xf numFmtId="0" fontId="5" fillId="0" borderId="129" xfId="5" applyFont="1" applyBorder="1" applyAlignment="1">
      <alignment horizontal="left" vertical="top" wrapText="1"/>
    </xf>
    <xf numFmtId="0" fontId="5" fillId="0" borderId="150" xfId="5" applyFont="1" applyBorder="1" applyAlignment="1">
      <alignment horizontal="justify" vertical="top" wrapText="1"/>
    </xf>
    <xf numFmtId="0" fontId="6" fillId="0" borderId="149" xfId="5" applyFont="1" applyBorder="1" applyAlignment="1">
      <alignment horizontal="left" vertical="top" wrapText="1"/>
    </xf>
    <xf numFmtId="49" fontId="6" fillId="0" borderId="125" xfId="5" applyNumberFormat="1" applyFont="1" applyFill="1" applyBorder="1" applyAlignment="1">
      <alignment horizontal="center" vertical="top" wrapText="1"/>
    </xf>
    <xf numFmtId="0" fontId="6" fillId="0" borderId="130" xfId="5" applyFont="1" applyFill="1" applyBorder="1" applyAlignment="1">
      <alignment horizontal="justify" vertical="top" wrapText="1"/>
    </xf>
    <xf numFmtId="0" fontId="8" fillId="3" borderId="59" xfId="5" applyFont="1" applyFill="1" applyBorder="1" applyAlignment="1">
      <alignment horizontal="center" vertical="center" wrapText="1"/>
    </xf>
    <xf numFmtId="0" fontId="6" fillId="2" borderId="0" xfId="5" applyFont="1" applyFill="1" applyBorder="1" applyAlignment="1">
      <alignment horizontal="center" vertical="center" wrapText="1"/>
    </xf>
    <xf numFmtId="0" fontId="6" fillId="2" borderId="153" xfId="5" applyFont="1" applyFill="1" applyBorder="1" applyAlignment="1">
      <alignment horizontal="center" vertical="center" wrapText="1"/>
    </xf>
    <xf numFmtId="49" fontId="6" fillId="0" borderId="123" xfId="5" applyNumberFormat="1" applyFont="1" applyBorder="1" applyAlignment="1">
      <alignment horizontal="center" vertical="top"/>
    </xf>
    <xf numFmtId="49" fontId="6" fillId="0" borderId="123" xfId="5" applyNumberFormat="1" applyFont="1" applyFill="1" applyBorder="1" applyAlignment="1">
      <alignment horizontal="justify" vertical="top" wrapText="1"/>
    </xf>
    <xf numFmtId="49" fontId="23" fillId="0" borderId="123" xfId="5" applyNumberFormat="1" applyFont="1" applyFill="1" applyBorder="1" applyAlignment="1">
      <alignment horizontal="justify" vertical="top" wrapText="1"/>
    </xf>
    <xf numFmtId="49" fontId="23" fillId="0" borderId="128" xfId="5" applyNumberFormat="1" applyFont="1" applyFill="1" applyBorder="1" applyAlignment="1">
      <alignment horizontal="justify" vertical="top" wrapText="1"/>
    </xf>
    <xf numFmtId="0" fontId="5" fillId="0" borderId="150" xfId="5" applyFont="1" applyFill="1" applyBorder="1" applyAlignment="1">
      <alignment horizontal="justify" vertical="top" wrapText="1"/>
    </xf>
    <xf numFmtId="0" fontId="6" fillId="0" borderId="149" xfId="5" applyFont="1" applyFill="1" applyBorder="1" applyAlignment="1">
      <alignment horizontal="justify" vertical="top" wrapText="1"/>
    </xf>
    <xf numFmtId="0" fontId="6" fillId="0" borderId="129" xfId="5" applyFont="1" applyFill="1" applyBorder="1" applyAlignment="1">
      <alignment horizontal="justify" vertical="top" wrapText="1"/>
    </xf>
    <xf numFmtId="0" fontId="5" fillId="0" borderId="129" xfId="5" applyFont="1" applyFill="1" applyBorder="1" applyAlignment="1">
      <alignment horizontal="justify" vertical="top" wrapText="1"/>
    </xf>
    <xf numFmtId="0" fontId="6" fillId="0" borderId="132" xfId="5" applyFont="1" applyBorder="1" applyAlignment="1">
      <alignment horizontal="justify" vertical="top" wrapText="1"/>
    </xf>
    <xf numFmtId="0" fontId="6" fillId="0" borderId="149" xfId="5" applyFont="1" applyBorder="1" applyAlignment="1">
      <alignment horizontal="justify" vertical="top" wrapText="1"/>
    </xf>
    <xf numFmtId="49" fontId="6" fillId="0" borderId="124" xfId="5" applyNumberFormat="1" applyFont="1" applyBorder="1" applyAlignment="1">
      <alignment horizontal="center" vertical="top" wrapText="1"/>
    </xf>
    <xf numFmtId="0" fontId="5" fillId="0" borderId="124" xfId="5" applyFont="1" applyBorder="1" applyAlignment="1">
      <alignment horizontal="right" vertical="top" wrapText="1"/>
    </xf>
    <xf numFmtId="0" fontId="5" fillId="0" borderId="124" xfId="5" applyFont="1" applyFill="1" applyBorder="1" applyAlignment="1">
      <alignment horizontal="justify" vertical="top" wrapText="1"/>
    </xf>
    <xf numFmtId="0" fontId="5" fillId="0" borderId="130" xfId="5" applyFont="1" applyFill="1" applyBorder="1" applyAlignment="1">
      <alignment horizontal="justify" vertical="top" wrapText="1"/>
    </xf>
    <xf numFmtId="49" fontId="6" fillId="0" borderId="153" xfId="5" applyNumberFormat="1" applyFont="1" applyBorder="1" applyAlignment="1">
      <alignment horizontal="left" vertical="top" wrapText="1"/>
    </xf>
    <xf numFmtId="49" fontId="6" fillId="0" borderId="116" xfId="5" applyNumberFormat="1" applyFont="1" applyBorder="1" applyAlignment="1">
      <alignment horizontal="left" vertical="top" wrapText="1"/>
    </xf>
    <xf numFmtId="0" fontId="6" fillId="0" borderId="150" xfId="5" applyFont="1" applyFill="1" applyBorder="1" applyAlignment="1">
      <alignment horizontal="justify" vertical="top" wrapText="1"/>
    </xf>
    <xf numFmtId="49" fontId="6" fillId="0" borderId="153" xfId="5" applyNumberFormat="1" applyFont="1" applyFill="1" applyBorder="1" applyAlignment="1">
      <alignment horizontal="left" vertical="top" wrapText="1"/>
    </xf>
    <xf numFmtId="49" fontId="6" fillId="0" borderId="153" xfId="5" applyNumberFormat="1" applyFont="1" applyFill="1" applyBorder="1" applyAlignment="1">
      <alignment vertical="top" wrapText="1"/>
    </xf>
    <xf numFmtId="49" fontId="6" fillId="0" borderId="124" xfId="5" applyNumberFormat="1" applyFont="1" applyFill="1" applyBorder="1" applyAlignment="1">
      <alignment horizontal="left" vertical="top" wrapText="1"/>
    </xf>
    <xf numFmtId="49" fontId="6" fillId="0" borderId="116" xfId="5" applyNumberFormat="1" applyFont="1" applyFill="1" applyBorder="1" applyAlignment="1">
      <alignment horizontal="left" vertical="top" wrapText="1"/>
    </xf>
    <xf numFmtId="49" fontId="6" fillId="0" borderId="3" xfId="5" applyNumberFormat="1" applyFont="1" applyFill="1" applyBorder="1" applyAlignment="1">
      <alignment horizontal="justify" vertical="top" wrapText="1"/>
    </xf>
    <xf numFmtId="0" fontId="6" fillId="0" borderId="130" xfId="5" applyFont="1" applyBorder="1" applyAlignment="1">
      <alignment horizontal="left" vertical="top" wrapText="1"/>
    </xf>
    <xf numFmtId="49" fontId="6" fillId="0" borderId="129" xfId="5" applyNumberFormat="1" applyFont="1" applyBorder="1" applyAlignment="1">
      <alignment horizontal="left" vertical="top"/>
    </xf>
    <xf numFmtId="0" fontId="6" fillId="0" borderId="129" xfId="0" applyFont="1" applyBorder="1" applyAlignment="1">
      <alignment horizontal="justify" vertical="top" wrapText="1"/>
    </xf>
    <xf numFmtId="49" fontId="5" fillId="0" borderId="125" xfId="5" applyNumberFormat="1" applyFont="1" applyBorder="1" applyAlignment="1">
      <alignment horizontal="right" vertical="top"/>
    </xf>
    <xf numFmtId="0" fontId="5" fillId="0" borderId="124" xfId="0" applyFont="1" applyFill="1" applyBorder="1" applyAlignment="1">
      <alignment horizontal="justify" vertical="top" wrapText="1"/>
    </xf>
    <xf numFmtId="0" fontId="5" fillId="0" borderId="130" xfId="0" applyFont="1" applyFill="1" applyBorder="1" applyAlignment="1">
      <alignment horizontal="justify" vertical="top" wrapText="1"/>
    </xf>
    <xf numFmtId="0" fontId="8" fillId="3" borderId="155" xfId="5" applyFont="1" applyFill="1" applyBorder="1" applyAlignment="1">
      <alignment horizontal="center" vertical="center" wrapText="1"/>
    </xf>
    <xf numFmtId="49" fontId="6" fillId="0" borderId="124" xfId="5" applyNumberFormat="1" applyFont="1" applyFill="1" applyBorder="1" applyAlignment="1">
      <alignment vertical="top" wrapText="1"/>
    </xf>
    <xf numFmtId="49" fontId="6" fillId="0" borderId="116" xfId="5" applyNumberFormat="1" applyFont="1" applyFill="1" applyBorder="1" applyAlignment="1">
      <alignment vertical="top" wrapText="1"/>
    </xf>
    <xf numFmtId="0" fontId="6" fillId="0" borderId="133" xfId="5" applyFont="1" applyBorder="1" applyAlignment="1">
      <alignment horizontal="justify" vertical="top" wrapText="1"/>
    </xf>
    <xf numFmtId="0" fontId="5" fillId="0" borderId="137" xfId="5" applyFont="1" applyBorder="1" applyAlignment="1">
      <alignment vertical="top" wrapText="1"/>
    </xf>
    <xf numFmtId="0" fontId="6" fillId="0" borderId="153" xfId="5" applyFont="1" applyFill="1" applyBorder="1" applyAlignment="1">
      <alignment horizontal="left" vertical="top" wrapText="1"/>
    </xf>
    <xf numFmtId="0" fontId="6" fillId="0" borderId="1" xfId="5" applyFont="1" applyBorder="1" applyAlignment="1">
      <alignment horizontal="right" wrapText="1"/>
    </xf>
    <xf numFmtId="0" fontId="8" fillId="0" borderId="113" xfId="5" applyFont="1" applyFill="1" applyBorder="1" applyAlignment="1">
      <alignment horizontal="center" vertical="center" wrapText="1"/>
    </xf>
    <xf numFmtId="0" fontId="8" fillId="0" borderId="129" xfId="5" applyFont="1" applyFill="1" applyBorder="1" applyAlignment="1">
      <alignment horizontal="center" vertical="center" wrapText="1"/>
    </xf>
    <xf numFmtId="0" fontId="8" fillId="0" borderId="115" xfId="5" applyFont="1" applyFill="1" applyBorder="1" applyAlignment="1">
      <alignment horizontal="center" vertical="center" wrapText="1"/>
    </xf>
    <xf numFmtId="0" fontId="8" fillId="0" borderId="130" xfId="5" applyFont="1" applyFill="1" applyBorder="1" applyAlignment="1">
      <alignment horizontal="center" vertical="center" wrapText="1"/>
    </xf>
    <xf numFmtId="0" fontId="8" fillId="0" borderId="137" xfId="5" applyFont="1" applyFill="1" applyBorder="1" applyAlignment="1">
      <alignment horizontal="center" vertical="center" wrapText="1"/>
    </xf>
    <xf numFmtId="0" fontId="8" fillId="0" borderId="138" xfId="5" applyFont="1" applyFill="1" applyBorder="1" applyAlignment="1">
      <alignment horizontal="center" vertical="center" wrapText="1"/>
    </xf>
    <xf numFmtId="0" fontId="6" fillId="0" borderId="153" xfId="5" applyFont="1" applyBorder="1" applyAlignment="1">
      <alignment horizontal="left" vertical="top" wrapText="1"/>
    </xf>
    <xf numFmtId="0" fontId="6" fillId="0" borderId="153" xfId="5" applyFont="1" applyBorder="1" applyAlignment="1">
      <alignment horizontal="justify" vertical="top" wrapText="1"/>
    </xf>
    <xf numFmtId="0" fontId="8" fillId="3" borderId="153" xfId="5" applyFont="1" applyFill="1" applyBorder="1" applyAlignment="1">
      <alignment horizontal="center" vertical="center" wrapText="1"/>
    </xf>
    <xf numFmtId="0" fontId="18" fillId="0" borderId="112" xfId="5" applyFont="1" applyBorder="1" applyAlignment="1">
      <alignment horizontal="left" vertical="top" wrapText="1"/>
    </xf>
    <xf numFmtId="0" fontId="18" fillId="0" borderId="129" xfId="5" applyFont="1" applyBorder="1" applyAlignment="1">
      <alignment horizontal="left" vertical="top" wrapText="1"/>
    </xf>
    <xf numFmtId="0" fontId="6" fillId="0" borderId="124" xfId="5" applyFont="1" applyFill="1" applyBorder="1" applyAlignment="1">
      <alignment horizontal="left" vertical="top" wrapText="1"/>
    </xf>
    <xf numFmtId="0" fontId="6" fillId="0" borderId="124" xfId="5" applyFont="1" applyFill="1" applyBorder="1" applyAlignment="1">
      <alignment horizontal="justify" vertical="top" wrapText="1"/>
    </xf>
    <xf numFmtId="0" fontId="18" fillId="0" borderId="130" xfId="5" applyFont="1" applyBorder="1" applyAlignment="1">
      <alignment horizontal="left" vertical="top" wrapText="1"/>
    </xf>
    <xf numFmtId="0" fontId="6" fillId="0" borderId="153" xfId="5" applyFont="1" applyFill="1" applyBorder="1" applyAlignment="1">
      <alignment horizontal="justify" vertical="top" wrapText="1"/>
    </xf>
    <xf numFmtId="0" fontId="18" fillId="0" borderId="151" xfId="5" applyFont="1" applyBorder="1" applyAlignment="1">
      <alignment horizontal="left" vertical="top" wrapText="1"/>
    </xf>
    <xf numFmtId="0" fontId="6" fillId="3" borderId="75" xfId="12" applyFont="1" applyFill="1" applyBorder="1" applyAlignment="1">
      <alignment horizontal="center" vertical="top" wrapText="1"/>
    </xf>
    <xf numFmtId="0" fontId="6" fillId="3" borderId="73" xfId="12" applyFont="1" applyFill="1" applyBorder="1" applyAlignment="1">
      <alignment horizontal="center" vertical="top" wrapText="1"/>
    </xf>
    <xf numFmtId="0" fontId="6" fillId="0" borderId="0" xfId="5" applyFont="1" applyBorder="1" applyAlignment="1">
      <alignment horizontal="left" wrapText="1"/>
    </xf>
    <xf numFmtId="0" fontId="6" fillId="0" borderId="106" xfId="5" applyFont="1" applyBorder="1" applyAlignment="1">
      <alignment vertical="top" wrapText="1"/>
    </xf>
    <xf numFmtId="0" fontId="6" fillId="0" borderId="123" xfId="5" applyFont="1" applyBorder="1" applyAlignment="1">
      <alignment vertical="top" wrapText="1"/>
    </xf>
    <xf numFmtId="0" fontId="6" fillId="0" borderId="128" xfId="5" applyFont="1" applyBorder="1" applyAlignment="1">
      <alignment vertical="top" wrapText="1"/>
    </xf>
    <xf numFmtId="0" fontId="5" fillId="0" borderId="124" xfId="5" applyFont="1" applyBorder="1" applyAlignment="1">
      <alignment vertical="top" wrapText="1"/>
    </xf>
    <xf numFmtId="0" fontId="5" fillId="0" borderId="130" xfId="5" applyFont="1" applyBorder="1" applyAlignment="1">
      <alignment vertical="top" wrapText="1"/>
    </xf>
    <xf numFmtId="49" fontId="6" fillId="0" borderId="106" xfId="5" applyNumberFormat="1" applyFont="1" applyBorder="1" applyAlignment="1">
      <alignment vertical="top" wrapText="1"/>
    </xf>
    <xf numFmtId="49" fontId="6" fillId="0" borderId="123" xfId="5" applyNumberFormat="1" applyFont="1" applyBorder="1" applyAlignment="1">
      <alignment vertical="top" wrapText="1"/>
    </xf>
    <xf numFmtId="49" fontId="6" fillId="0" borderId="128" xfId="5" applyNumberFormat="1" applyFont="1" applyBorder="1" applyAlignment="1">
      <alignment vertical="top" wrapText="1"/>
    </xf>
    <xf numFmtId="0" fontId="6" fillId="0" borderId="123" xfId="5" applyFont="1" applyBorder="1" applyAlignment="1">
      <alignment horizontal="left" wrapText="1"/>
    </xf>
    <xf numFmtId="0" fontId="6" fillId="0" borderId="128" xfId="5" applyFont="1" applyBorder="1" applyAlignment="1">
      <alignment horizontal="left" wrapText="1"/>
    </xf>
    <xf numFmtId="0" fontId="6" fillId="0" borderId="0" xfId="0" applyFont="1" applyBorder="1" applyAlignment="1">
      <alignment horizontal="left" wrapText="1"/>
    </xf>
    <xf numFmtId="0" fontId="6" fillId="0" borderId="129" xfId="0" applyFont="1" applyBorder="1" applyAlignment="1">
      <alignment horizontal="left" wrapText="1"/>
    </xf>
    <xf numFmtId="0" fontId="6" fillId="0" borderId="65" xfId="0" applyFont="1" applyBorder="1" applyAlignment="1">
      <alignment horizontal="left" vertical="top" wrapText="1"/>
    </xf>
    <xf numFmtId="0" fontId="6" fillId="0" borderId="115" xfId="5" applyFont="1" applyBorder="1" applyAlignment="1">
      <alignment horizontal="right" vertical="top" wrapText="1"/>
    </xf>
    <xf numFmtId="0" fontId="6" fillId="3" borderId="75" xfId="12" applyFont="1" applyFill="1" applyBorder="1" applyAlignment="1">
      <alignment horizontal="center" vertical="top" wrapText="1"/>
    </xf>
    <xf numFmtId="0" fontId="6" fillId="3" borderId="15" xfId="12" applyFont="1" applyFill="1" applyBorder="1" applyAlignment="1">
      <alignment horizontal="center" vertical="top" wrapText="1"/>
    </xf>
    <xf numFmtId="0" fontId="6" fillId="0" borderId="105" xfId="0" applyFont="1" applyBorder="1" applyAlignment="1">
      <alignment horizontal="left" vertical="top" wrapText="1"/>
    </xf>
    <xf numFmtId="0" fontId="6" fillId="0" borderId="0" xfId="0" applyFont="1" applyBorder="1" applyAlignment="1">
      <alignment horizontal="right" wrapText="1"/>
    </xf>
    <xf numFmtId="0" fontId="6" fillId="0" borderId="10" xfId="5" applyFont="1" applyBorder="1" applyAlignment="1">
      <alignment horizontal="right" wrapText="1"/>
    </xf>
    <xf numFmtId="0" fontId="6" fillId="3" borderId="105" xfId="12" applyFont="1" applyFill="1" applyBorder="1" applyAlignment="1">
      <alignment horizontal="center" vertical="top" wrapText="1"/>
    </xf>
    <xf numFmtId="0" fontId="6" fillId="0" borderId="105" xfId="5" applyFont="1" applyBorder="1" applyAlignment="1">
      <alignment horizontal="left" vertical="top" wrapText="1"/>
    </xf>
    <xf numFmtId="49" fontId="6" fillId="0" borderId="157" xfId="5" applyNumberFormat="1" applyFont="1" applyBorder="1" applyAlignment="1">
      <alignment horizontal="center" vertical="top"/>
    </xf>
    <xf numFmtId="49" fontId="6" fillId="0" borderId="113" xfId="5" applyNumberFormat="1" applyFont="1" applyBorder="1" applyAlignment="1">
      <alignment horizontal="center" vertical="top"/>
    </xf>
    <xf numFmtId="0" fontId="18" fillId="0" borderId="151" xfId="5" applyFont="1" applyBorder="1" applyAlignment="1">
      <alignment horizontal="left" wrapText="1"/>
    </xf>
    <xf numFmtId="0" fontId="18" fillId="0" borderId="151" xfId="5" applyFont="1" applyBorder="1" applyAlignment="1">
      <alignment vertical="center" wrapText="1"/>
    </xf>
    <xf numFmtId="0" fontId="18" fillId="0" borderId="151" xfId="0" applyFont="1" applyBorder="1" applyAlignment="1">
      <alignment horizontal="left" wrapText="1"/>
    </xf>
    <xf numFmtId="0" fontId="18" fillId="0" borderId="151" xfId="0" applyFont="1" applyBorder="1" applyAlignment="1">
      <alignment vertical="center" wrapText="1"/>
    </xf>
    <xf numFmtId="49" fontId="6" fillId="0" borderId="115" xfId="5" applyNumberFormat="1" applyFont="1" applyBorder="1" applyAlignment="1">
      <alignment horizontal="center" vertical="top"/>
    </xf>
    <xf numFmtId="0" fontId="6" fillId="0" borderId="14" xfId="5" applyFont="1" applyBorder="1" applyAlignment="1">
      <alignment horizontal="center" vertical="center" wrapText="1"/>
    </xf>
    <xf numFmtId="0" fontId="6" fillId="3" borderId="15" xfId="5" applyFont="1" applyFill="1" applyBorder="1" applyAlignment="1">
      <alignment horizontal="right" vertical="center" wrapText="1"/>
    </xf>
    <xf numFmtId="0" fontId="6" fillId="3" borderId="17" xfId="5" applyFont="1" applyFill="1" applyBorder="1" applyAlignment="1">
      <alignment horizontal="right" vertical="center" wrapText="1"/>
    </xf>
    <xf numFmtId="0" fontId="6" fillId="3" borderId="18" xfId="5" applyFont="1" applyFill="1" applyBorder="1" applyAlignment="1">
      <alignment horizontal="right" vertical="center" wrapText="1"/>
    </xf>
    <xf numFmtId="0" fontId="8" fillId="3" borderId="136" xfId="5" applyFont="1" applyFill="1" applyBorder="1" applyAlignment="1">
      <alignment horizontal="center" vertical="center" wrapText="1"/>
    </xf>
    <xf numFmtId="0" fontId="8" fillId="3" borderId="106" xfId="5" applyFont="1" applyFill="1" applyBorder="1" applyAlignment="1">
      <alignment horizontal="center" vertical="center" wrapText="1"/>
    </xf>
    <xf numFmtId="0" fontId="8" fillId="3" borderId="128" xfId="5" applyFont="1" applyFill="1" applyBorder="1" applyAlignment="1">
      <alignment horizontal="center" vertical="center" wrapText="1"/>
    </xf>
    <xf numFmtId="0" fontId="6" fillId="0" borderId="153" xfId="0" applyFont="1" applyBorder="1" applyAlignment="1">
      <alignment horizontal="left" vertical="top" wrapText="1"/>
    </xf>
    <xf numFmtId="49" fontId="6" fillId="0" borderId="140" xfId="5" applyNumberFormat="1" applyFont="1" applyFill="1" applyBorder="1" applyAlignment="1">
      <alignment horizontal="center" vertical="top" wrapText="1"/>
    </xf>
    <xf numFmtId="0" fontId="6" fillId="0" borderId="123" xfId="5" applyFont="1" applyBorder="1" applyAlignment="1">
      <alignment horizontal="justify" vertical="top" wrapText="1"/>
    </xf>
    <xf numFmtId="0" fontId="6" fillId="0" borderId="107" xfId="5" applyFont="1" applyBorder="1" applyAlignment="1">
      <alignment horizontal="justify" vertical="top" wrapText="1"/>
    </xf>
    <xf numFmtId="49" fontId="6" fillId="0" borderId="113" xfId="5" applyNumberFormat="1" applyFont="1" applyFill="1" applyBorder="1" applyAlignment="1">
      <alignment horizontal="right" vertical="top" wrapText="1"/>
    </xf>
    <xf numFmtId="0" fontId="18" fillId="0" borderId="151" xfId="5" applyFont="1" applyFill="1" applyBorder="1" applyAlignment="1">
      <alignment horizontal="left" vertical="top" wrapText="1"/>
    </xf>
    <xf numFmtId="0" fontId="6" fillId="0" borderId="153" xfId="5" applyFont="1" applyBorder="1" applyAlignment="1">
      <alignment horizontal="left" vertical="top" wrapText="1"/>
    </xf>
    <xf numFmtId="0" fontId="5" fillId="0" borderId="151" xfId="5" applyFont="1" applyFill="1" applyBorder="1" applyAlignment="1">
      <alignment vertical="top" wrapText="1"/>
    </xf>
    <xf numFmtId="0" fontId="5" fillId="0" borderId="129" xfId="5" applyFont="1" applyFill="1" applyBorder="1" applyAlignment="1">
      <alignment vertical="top" wrapText="1"/>
    </xf>
    <xf numFmtId="49" fontId="6" fillId="0" borderId="117" xfId="5" applyNumberFormat="1" applyFont="1" applyBorder="1" applyAlignment="1">
      <alignment horizontal="center" vertical="top" wrapText="1"/>
    </xf>
    <xf numFmtId="0" fontId="5" fillId="0" borderId="127" xfId="5" applyFont="1" applyFill="1" applyBorder="1" applyAlignment="1">
      <alignment vertical="top" wrapText="1"/>
    </xf>
    <xf numFmtId="49" fontId="6" fillId="0" borderId="106" xfId="5" applyNumberFormat="1" applyFont="1" applyBorder="1" applyAlignment="1">
      <alignment horizontal="center" vertical="top"/>
    </xf>
    <xf numFmtId="0" fontId="6" fillId="0" borderId="128" xfId="5" applyFont="1" applyBorder="1" applyAlignment="1">
      <alignment horizontal="justify" vertical="top" wrapText="1"/>
    </xf>
    <xf numFmtId="49" fontId="6" fillId="0" borderId="113" xfId="5" applyNumberFormat="1" applyFont="1" applyBorder="1" applyAlignment="1">
      <alignment horizontal="justify" vertical="top"/>
    </xf>
    <xf numFmtId="49" fontId="6" fillId="0" borderId="115" xfId="5" applyNumberFormat="1" applyFont="1" applyBorder="1" applyAlignment="1">
      <alignment horizontal="justify" vertical="top"/>
    </xf>
    <xf numFmtId="0" fontId="6" fillId="0" borderId="117" xfId="5" applyFont="1" applyBorder="1" applyAlignment="1">
      <alignment horizontal="right" vertical="top" wrapText="1"/>
    </xf>
    <xf numFmtId="0" fontId="6" fillId="0" borderId="153" xfId="0" applyFont="1" applyBorder="1" applyAlignment="1">
      <alignment horizontal="justify" vertical="top" wrapText="1"/>
    </xf>
    <xf numFmtId="0" fontId="6" fillId="0" borderId="157" xfId="5" applyFont="1" applyBorder="1" applyAlignment="1">
      <alignment horizontal="right" vertical="top" wrapText="1"/>
    </xf>
    <xf numFmtId="49" fontId="6" fillId="0" borderId="136" xfId="5" applyNumberFormat="1" applyFont="1" applyBorder="1" applyAlignment="1">
      <alignment horizontal="justify" vertical="top"/>
    </xf>
    <xf numFmtId="49" fontId="6" fillId="0" borderId="138" xfId="5" applyNumberFormat="1" applyFont="1" applyBorder="1" applyAlignment="1">
      <alignment horizontal="justify" vertical="top"/>
    </xf>
    <xf numFmtId="49" fontId="6" fillId="0" borderId="129" xfId="5" applyNumberFormat="1" applyFont="1" applyFill="1" applyBorder="1" applyAlignment="1">
      <alignment horizontal="left" vertical="top" wrapText="1"/>
    </xf>
    <xf numFmtId="0" fontId="18" fillId="0" borderId="136" xfId="5" applyFont="1" applyBorder="1" applyAlignment="1">
      <alignment horizontal="left" vertical="top" wrapText="1"/>
    </xf>
    <xf numFmtId="0" fontId="18" fillId="0" borderId="137" xfId="5" applyFont="1" applyBorder="1" applyAlignment="1">
      <alignment horizontal="left" vertical="top" wrapText="1"/>
    </xf>
    <xf numFmtId="0" fontId="18" fillId="0" borderId="138" xfId="5" applyFont="1" applyBorder="1" applyAlignment="1">
      <alignment horizontal="left" vertical="top" wrapText="1"/>
    </xf>
    <xf numFmtId="0" fontId="18" fillId="0" borderId="138" xfId="5" applyFont="1" applyBorder="1" applyAlignment="1">
      <alignment vertical="top" wrapText="1"/>
    </xf>
    <xf numFmtId="0" fontId="18" fillId="0" borderId="72" xfId="5" applyFont="1" applyBorder="1" applyAlignment="1">
      <alignment horizontal="left" vertical="top" wrapText="1"/>
    </xf>
    <xf numFmtId="0" fontId="18" fillId="0" borderId="153" xfId="5" applyFont="1" applyBorder="1" applyAlignment="1">
      <alignment horizontal="left" vertical="top" wrapText="1"/>
    </xf>
    <xf numFmtId="0" fontId="18" fillId="0" borderId="3" xfId="5" applyFont="1" applyBorder="1" applyAlignment="1">
      <alignment horizontal="left" vertical="top" wrapText="1"/>
    </xf>
    <xf numFmtId="49" fontId="6" fillId="0" borderId="106" xfId="5" applyNumberFormat="1" applyFont="1" applyBorder="1" applyAlignment="1">
      <alignment horizontal="center" vertical="top" wrapText="1"/>
    </xf>
    <xf numFmtId="0" fontId="8" fillId="0" borderId="158" xfId="5" applyFont="1" applyFill="1" applyBorder="1" applyAlignment="1">
      <alignment horizontal="center" vertical="center" wrapText="1"/>
    </xf>
    <xf numFmtId="49" fontId="6" fillId="0" borderId="156" xfId="5" applyNumberFormat="1" applyFont="1" applyBorder="1" applyAlignment="1">
      <alignment horizontal="center" vertical="top"/>
    </xf>
    <xf numFmtId="49" fontId="6" fillId="0" borderId="159" xfId="5" applyNumberFormat="1" applyFont="1" applyBorder="1" applyAlignment="1">
      <alignment horizontal="center" vertical="top"/>
    </xf>
    <xf numFmtId="49" fontId="6" fillId="0" borderId="144" xfId="5" applyNumberFormat="1" applyFont="1" applyBorder="1" applyAlignment="1">
      <alignment horizontal="center" vertical="top"/>
    </xf>
    <xf numFmtId="0" fontId="6" fillId="0" borderId="118" xfId="5" applyFont="1" applyBorder="1" applyAlignment="1">
      <alignment horizontal="left" vertical="top" wrapText="1"/>
    </xf>
    <xf numFmtId="0" fontId="6" fillId="0" borderId="119" xfId="5" applyFont="1" applyBorder="1" applyAlignment="1">
      <alignment horizontal="left" vertical="top" wrapText="1"/>
    </xf>
    <xf numFmtId="0" fontId="18" fillId="0" borderId="105" xfId="5" applyFont="1" applyBorder="1" applyAlignment="1">
      <alignment vertical="top" wrapText="1"/>
    </xf>
    <xf numFmtId="0" fontId="6" fillId="0" borderId="110" xfId="5" applyFont="1" applyBorder="1" applyAlignment="1">
      <alignment horizontal="left" vertical="top" wrapText="1"/>
    </xf>
    <xf numFmtId="0" fontId="18" fillId="0" borderId="141" xfId="5" applyFont="1" applyBorder="1" applyAlignment="1">
      <alignment vertical="top" wrapText="1"/>
    </xf>
    <xf numFmtId="0" fontId="18" fillId="0" borderId="143" xfId="5" applyFont="1" applyBorder="1" applyAlignment="1">
      <alignment vertical="top" wrapText="1"/>
    </xf>
    <xf numFmtId="0" fontId="18" fillId="0" borderId="122" xfId="5" applyFont="1" applyBorder="1" applyAlignment="1">
      <alignment horizontal="left" vertical="top" wrapText="1"/>
    </xf>
    <xf numFmtId="0" fontId="18" fillId="0" borderId="151" xfId="5" applyFont="1" applyBorder="1" applyAlignment="1">
      <alignment horizontal="left" vertical="top" wrapText="1"/>
    </xf>
    <xf numFmtId="0" fontId="5" fillId="0" borderId="151" xfId="5" applyFont="1" applyBorder="1" applyAlignment="1">
      <alignment vertical="top" wrapText="1"/>
    </xf>
    <xf numFmtId="0" fontId="5" fillId="0" borderId="143" xfId="5" applyFont="1" applyBorder="1" applyAlignment="1">
      <alignment vertical="top" wrapText="1"/>
    </xf>
    <xf numFmtId="0" fontId="6" fillId="0" borderId="116" xfId="5" applyFont="1" applyBorder="1" applyAlignment="1">
      <alignment horizontal="justify" vertical="top" wrapText="1"/>
    </xf>
    <xf numFmtId="49" fontId="6" fillId="0" borderId="153" xfId="5" applyNumberFormat="1" applyFont="1" applyBorder="1" applyAlignment="1">
      <alignment vertical="top" wrapText="1"/>
    </xf>
    <xf numFmtId="49" fontId="6" fillId="0" borderId="72" xfId="5" applyNumberFormat="1" applyFont="1" applyBorder="1" applyAlignment="1">
      <alignment horizontal="left" vertical="top"/>
    </xf>
    <xf numFmtId="0" fontId="6" fillId="0" borderId="140" xfId="5" applyFont="1" applyBorder="1" applyAlignment="1">
      <alignment horizontal="left" vertical="top" wrapText="1"/>
    </xf>
    <xf numFmtId="0" fontId="6" fillId="0" borderId="128" xfId="5" applyFont="1" applyBorder="1" applyAlignment="1">
      <alignment horizontal="left" vertical="top" wrapText="1"/>
    </xf>
    <xf numFmtId="0" fontId="6" fillId="0" borderId="65" xfId="5" applyFont="1" applyBorder="1" applyAlignment="1">
      <alignment horizontal="left" vertical="center"/>
    </xf>
    <xf numFmtId="0" fontId="6" fillId="0" borderId="0" xfId="5" applyFont="1" applyBorder="1" applyAlignment="1">
      <alignment horizontal="left" vertical="center"/>
    </xf>
    <xf numFmtId="0" fontId="6" fillId="0" borderId="153" xfId="5" applyFont="1" applyBorder="1" applyAlignment="1">
      <alignment horizontal="left" vertical="center"/>
    </xf>
    <xf numFmtId="49" fontId="6" fillId="0" borderId="108" xfId="5" applyNumberFormat="1" applyFont="1" applyBorder="1" applyAlignment="1">
      <alignment horizontal="right" vertical="top" wrapText="1"/>
    </xf>
    <xf numFmtId="0" fontId="6" fillId="0" borderId="153" xfId="5" applyFont="1" applyFill="1" applyBorder="1" applyAlignment="1">
      <alignment horizontal="center" vertical="top" wrapText="1"/>
    </xf>
    <xf numFmtId="0" fontId="6" fillId="0" borderId="116" xfId="5" applyFont="1" applyFill="1" applyBorder="1" applyAlignment="1">
      <alignment horizontal="center" vertical="top" wrapText="1"/>
    </xf>
    <xf numFmtId="0" fontId="7" fillId="0" borderId="125" xfId="5" applyFont="1" applyBorder="1">
      <alignment vertical="center"/>
    </xf>
    <xf numFmtId="49" fontId="6" fillId="0" borderId="124" xfId="5" applyNumberFormat="1" applyFont="1" applyBorder="1" applyAlignment="1">
      <alignment horizontal="right" vertical="top"/>
    </xf>
    <xf numFmtId="0" fontId="6" fillId="0" borderId="0" xfId="5" applyFont="1" applyFill="1" applyBorder="1" applyAlignment="1">
      <alignment horizontal="right" vertical="center" wrapText="1"/>
    </xf>
  </cellXfs>
  <cellStyles count="13">
    <cellStyle name="Excel Built-in Explanatory Text" xfId="1" xr:uid="{00000000-0005-0000-0000-000000000000}"/>
    <cellStyle name="桁区切り 2" xfId="2" xr:uid="{00000000-0005-0000-0000-000001000000}"/>
    <cellStyle name="標準" xfId="0" builtinId="0"/>
    <cellStyle name="標準 14" xfId="3" xr:uid="{00000000-0005-0000-0000-000003000000}"/>
    <cellStyle name="標準 19" xfId="6" xr:uid="{00000000-0005-0000-0000-000004000000}"/>
    <cellStyle name="標準 2" xfId="5" xr:uid="{00000000-0005-0000-0000-000005000000}"/>
    <cellStyle name="標準 2 2" xfId="12" xr:uid="{C8047D32-D8AD-46BD-9A45-5070B832155A}"/>
    <cellStyle name="標準 2 4" xfId="10" xr:uid="{CEE89393-A999-4C58-9B32-1F0A4022D0D7}"/>
    <cellStyle name="標準 25" xfId="4" xr:uid="{00000000-0005-0000-0000-000006000000}"/>
    <cellStyle name="標準 3" xfId="7" xr:uid="{FE81D273-8083-4710-BEF9-5DEE897C82D0}"/>
    <cellStyle name="標準 30" xfId="9" xr:uid="{3550E0E6-8785-4200-85C8-17F885F89914}"/>
    <cellStyle name="標準 4" xfId="8" xr:uid="{71F5623D-6C0F-4281-93B3-F3F9AE4648E0}"/>
    <cellStyle name="標準_jizensiryo(gh)2" xfId="11" xr:uid="{D4041E07-C7ED-4672-AA31-411ACE466957}"/>
  </cellStyles>
  <dxfs count="362">
    <dxf>
      <fill>
        <patternFill patternType="none">
          <bgColor auto="1"/>
        </patternFill>
      </fill>
    </dxf>
    <dxf>
      <font>
        <color auto="1"/>
      </font>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CC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91440</xdr:colOff>
      <xdr:row>0</xdr:row>
      <xdr:rowOff>129540</xdr:rowOff>
    </xdr:from>
    <xdr:to>
      <xdr:col>23</xdr:col>
      <xdr:colOff>869768</xdr:colOff>
      <xdr:row>0</xdr:row>
      <xdr:rowOff>377190</xdr:rowOff>
    </xdr:to>
    <xdr:sp macro="" textlink="">
      <xdr:nvSpPr>
        <xdr:cNvPr id="2" name="テキスト ボックス 1">
          <a:extLst>
            <a:ext uri="{FF2B5EF4-FFF2-40B4-BE49-F238E27FC236}">
              <a16:creationId xmlns:a16="http://schemas.microsoft.com/office/drawing/2014/main" id="{CFFB4821-B0B9-43A8-A4B2-576862F264AF}"/>
            </a:ext>
          </a:extLst>
        </xdr:cNvPr>
        <xdr:cNvSpPr txBox="1"/>
      </xdr:nvSpPr>
      <xdr:spPr>
        <a:xfrm>
          <a:off x="6423660" y="129540"/>
          <a:ext cx="1045028" cy="2476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en-US" altLang="ja-JP" sz="1050">
              <a:latin typeface="HG丸ｺﾞｼｯｸM-PRO" panose="020F0600000000000000" pitchFamily="50" charset="-128"/>
              <a:ea typeface="HG丸ｺﾞｼｯｸM-PRO" panose="020F0600000000000000" pitchFamily="50" charset="-128"/>
            </a:rPr>
            <a:t>R8.4.1</a:t>
          </a:r>
          <a:r>
            <a:rPr kumimoji="1" lang="ja-JP" altLang="en-US" sz="1050">
              <a:latin typeface="HG丸ｺﾞｼｯｸM-PRO" panose="020F0600000000000000" pitchFamily="50" charset="-128"/>
              <a:ea typeface="HG丸ｺﾞｼｯｸM-PRO" panose="020F0600000000000000" pitchFamily="50" charset="-128"/>
            </a:rPr>
            <a:t>改正版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A6878-7E62-4EBA-9E18-7497A4DE2229}">
  <dimension ref="A1:I33"/>
  <sheetViews>
    <sheetView view="pageBreakPreview" topLeftCell="A10" zoomScaleNormal="100" zoomScaleSheetLayoutView="100" workbookViewId="0">
      <selection activeCell="C18" sqref="C18:I18"/>
    </sheetView>
  </sheetViews>
  <sheetFormatPr defaultColWidth="9" defaultRowHeight="18.75" customHeight="1"/>
  <cols>
    <col min="1" max="2" width="9" style="2"/>
    <col min="3" max="8" width="9.75" style="2" customWidth="1"/>
    <col min="9" max="9" width="17.125" style="2" customWidth="1"/>
    <col min="10" max="16384" width="9" style="2"/>
  </cols>
  <sheetData>
    <row r="1" spans="1:9" ht="18.75" customHeight="1">
      <c r="A1" s="1" t="s">
        <v>228</v>
      </c>
    </row>
    <row r="3" spans="1:9" ht="18.75" customHeight="1">
      <c r="A3" s="3" t="s">
        <v>229</v>
      </c>
      <c r="B3" s="3"/>
      <c r="C3" s="3"/>
      <c r="D3" s="3"/>
      <c r="E3" s="3"/>
      <c r="F3" s="3"/>
      <c r="G3" s="3"/>
      <c r="H3" s="3"/>
      <c r="I3" s="3"/>
    </row>
    <row r="4" spans="1:9" ht="18.75" customHeight="1">
      <c r="A4" s="4" t="s">
        <v>230</v>
      </c>
      <c r="B4" s="2" t="s">
        <v>1466</v>
      </c>
    </row>
    <row r="5" spans="1:9" ht="18.75" customHeight="1">
      <c r="B5" s="2" t="s">
        <v>231</v>
      </c>
    </row>
    <row r="6" spans="1:9" ht="18.75" customHeight="1">
      <c r="A6" s="4" t="s">
        <v>232</v>
      </c>
      <c r="B6" s="2" t="s">
        <v>233</v>
      </c>
    </row>
    <row r="7" spans="1:9" ht="18.75" customHeight="1">
      <c r="A7" s="4" t="s">
        <v>234</v>
      </c>
      <c r="B7" s="2" t="s">
        <v>235</v>
      </c>
    </row>
    <row r="8" spans="1:9" ht="18.75" customHeight="1">
      <c r="A8" s="4"/>
      <c r="B8" s="2" t="s">
        <v>236</v>
      </c>
    </row>
    <row r="9" spans="1:9" ht="18.75" customHeight="1">
      <c r="B9" s="2" t="s">
        <v>237</v>
      </c>
    </row>
    <row r="10" spans="1:9" ht="18.75" customHeight="1">
      <c r="B10" s="2" t="s">
        <v>238</v>
      </c>
    </row>
    <row r="11" spans="1:9" ht="18.75" customHeight="1">
      <c r="B11" s="2" t="s">
        <v>239</v>
      </c>
    </row>
    <row r="12" spans="1:9" ht="18.75" customHeight="1">
      <c r="A12" s="4" t="s">
        <v>240</v>
      </c>
      <c r="B12" s="2" t="s">
        <v>241</v>
      </c>
    </row>
    <row r="13" spans="1:9" ht="18.75" customHeight="1">
      <c r="B13" s="2" t="s">
        <v>242</v>
      </c>
    </row>
    <row r="14" spans="1:9" ht="17.25" customHeight="1"/>
    <row r="15" spans="1:9" ht="18.75" customHeight="1">
      <c r="A15" s="3" t="s">
        <v>243</v>
      </c>
      <c r="B15" s="3"/>
      <c r="C15" s="3"/>
      <c r="D15" s="3"/>
      <c r="E15" s="3"/>
      <c r="F15" s="3"/>
      <c r="G15" s="3"/>
      <c r="H15" s="3"/>
      <c r="I15" s="3"/>
    </row>
    <row r="16" spans="1:9" ht="18.75" customHeight="1">
      <c r="A16" s="2" t="s">
        <v>244</v>
      </c>
    </row>
    <row r="17" spans="1:9" ht="18.75" customHeight="1" thickBot="1">
      <c r="A17" s="694" t="s">
        <v>245</v>
      </c>
      <c r="B17" s="694"/>
      <c r="C17" s="694" t="s">
        <v>246</v>
      </c>
      <c r="D17" s="694"/>
      <c r="E17" s="694"/>
      <c r="F17" s="694"/>
      <c r="G17" s="694"/>
      <c r="H17" s="694"/>
      <c r="I17" s="694"/>
    </row>
    <row r="18" spans="1:9" ht="22.5" customHeight="1" thickTop="1">
      <c r="A18" s="692" t="s">
        <v>247</v>
      </c>
      <c r="B18" s="692"/>
      <c r="C18" s="695" t="s">
        <v>248</v>
      </c>
      <c r="D18" s="695"/>
      <c r="E18" s="695"/>
      <c r="F18" s="695"/>
      <c r="G18" s="695"/>
      <c r="H18" s="695"/>
      <c r="I18" s="695"/>
    </row>
    <row r="19" spans="1:9" ht="18.75" customHeight="1">
      <c r="A19" s="696" t="s">
        <v>249</v>
      </c>
      <c r="B19" s="696"/>
      <c r="C19" s="697" t="s">
        <v>250</v>
      </c>
      <c r="D19" s="697"/>
      <c r="E19" s="697"/>
      <c r="F19" s="697"/>
      <c r="G19" s="697"/>
      <c r="H19" s="697"/>
      <c r="I19" s="697"/>
    </row>
    <row r="20" spans="1:9" ht="18.75" customHeight="1">
      <c r="A20" s="698" t="s">
        <v>290</v>
      </c>
      <c r="B20" s="699"/>
      <c r="C20" s="700" t="s">
        <v>291</v>
      </c>
      <c r="D20" s="701"/>
      <c r="E20" s="701"/>
      <c r="F20" s="701"/>
      <c r="G20" s="701"/>
      <c r="H20" s="701"/>
      <c r="I20" s="702"/>
    </row>
    <row r="21" spans="1:9" ht="18.75" customHeight="1">
      <c r="A21" s="692" t="s">
        <v>251</v>
      </c>
      <c r="B21" s="692"/>
      <c r="C21" s="693" t="s">
        <v>252</v>
      </c>
      <c r="D21" s="693"/>
      <c r="E21" s="693"/>
      <c r="F21" s="693"/>
      <c r="G21" s="693"/>
      <c r="H21" s="693"/>
      <c r="I21" s="693"/>
    </row>
    <row r="22" spans="1:9" ht="18.75" customHeight="1">
      <c r="A22" s="687" t="s">
        <v>277</v>
      </c>
      <c r="B22" s="688"/>
      <c r="C22" s="689" t="s">
        <v>276</v>
      </c>
      <c r="D22" s="690"/>
      <c r="E22" s="690"/>
      <c r="F22" s="690"/>
      <c r="G22" s="690"/>
      <c r="H22" s="690"/>
      <c r="I22" s="691"/>
    </row>
    <row r="23" spans="1:9" ht="27" customHeight="1">
      <c r="A23" s="687" t="s">
        <v>287</v>
      </c>
      <c r="B23" s="688"/>
      <c r="C23" s="689" t="s">
        <v>288</v>
      </c>
      <c r="D23" s="690"/>
      <c r="E23" s="690"/>
      <c r="F23" s="690"/>
      <c r="G23" s="690"/>
      <c r="H23" s="690"/>
      <c r="I23" s="691"/>
    </row>
    <row r="24" spans="1:9" ht="49.5" customHeight="1">
      <c r="A24" s="692" t="s">
        <v>253</v>
      </c>
      <c r="B24" s="692"/>
      <c r="C24" s="693" t="s">
        <v>254</v>
      </c>
      <c r="D24" s="693"/>
      <c r="E24" s="693"/>
      <c r="F24" s="693"/>
      <c r="G24" s="693"/>
      <c r="H24" s="693"/>
      <c r="I24" s="693"/>
    </row>
    <row r="25" spans="1:9" ht="25.5" customHeight="1">
      <c r="A25" s="692" t="s">
        <v>255</v>
      </c>
      <c r="B25" s="692"/>
      <c r="C25" s="693" t="s">
        <v>256</v>
      </c>
      <c r="D25" s="693"/>
      <c r="E25" s="693"/>
      <c r="F25" s="693"/>
      <c r="G25" s="693"/>
      <c r="H25" s="693"/>
      <c r="I25" s="693"/>
    </row>
    <row r="26" spans="1:9" ht="62.25" customHeight="1">
      <c r="A26" s="692" t="s">
        <v>257</v>
      </c>
      <c r="B26" s="692"/>
      <c r="C26" s="693" t="s">
        <v>258</v>
      </c>
      <c r="D26" s="693"/>
      <c r="E26" s="693"/>
      <c r="F26" s="693"/>
      <c r="G26" s="693"/>
      <c r="H26" s="693"/>
      <c r="I26" s="693"/>
    </row>
    <row r="27" spans="1:9" ht="31.5" customHeight="1">
      <c r="A27" s="689" t="s">
        <v>259</v>
      </c>
      <c r="B27" s="691"/>
      <c r="C27" s="689" t="s">
        <v>260</v>
      </c>
      <c r="D27" s="690"/>
      <c r="E27" s="690"/>
      <c r="F27" s="690"/>
      <c r="G27" s="690"/>
      <c r="H27" s="690"/>
      <c r="I27" s="691"/>
    </row>
    <row r="28" spans="1:9" ht="62.25" customHeight="1">
      <c r="A28" s="689" t="s">
        <v>1573</v>
      </c>
      <c r="B28" s="691"/>
      <c r="C28" s="689" t="s">
        <v>1574</v>
      </c>
      <c r="D28" s="690"/>
      <c r="E28" s="690"/>
      <c r="F28" s="690"/>
      <c r="G28" s="690"/>
      <c r="H28" s="690"/>
      <c r="I28" s="691"/>
    </row>
    <row r="29" spans="1:9" ht="18.75" customHeight="1">
      <c r="A29" s="687" t="s">
        <v>261</v>
      </c>
      <c r="B29" s="688"/>
      <c r="C29" s="689" t="s">
        <v>262</v>
      </c>
      <c r="D29" s="690"/>
      <c r="E29" s="690"/>
      <c r="F29" s="690"/>
      <c r="G29" s="690"/>
      <c r="H29" s="690"/>
      <c r="I29" s="691"/>
    </row>
    <row r="30" spans="1:9" ht="18.75" customHeight="1">
      <c r="A30" s="692" t="s">
        <v>283</v>
      </c>
      <c r="B30" s="692"/>
      <c r="C30" s="693" t="s">
        <v>282</v>
      </c>
      <c r="D30" s="693"/>
      <c r="E30" s="693"/>
      <c r="F30" s="693"/>
      <c r="G30" s="693"/>
      <c r="H30" s="693"/>
      <c r="I30" s="693"/>
    </row>
    <row r="31" spans="1:9" ht="18.75" customHeight="1">
      <c r="A31" s="692" t="s">
        <v>284</v>
      </c>
      <c r="B31" s="692"/>
      <c r="C31" s="693" t="s">
        <v>285</v>
      </c>
      <c r="D31" s="693"/>
      <c r="E31" s="693"/>
      <c r="F31" s="693"/>
      <c r="G31" s="693"/>
      <c r="H31" s="693"/>
      <c r="I31" s="693"/>
    </row>
    <row r="32" spans="1:9" ht="18.75" customHeight="1">
      <c r="A32" s="687" t="s">
        <v>329</v>
      </c>
      <c r="B32" s="688"/>
      <c r="C32" s="689" t="s">
        <v>328</v>
      </c>
      <c r="D32" s="690"/>
      <c r="E32" s="690"/>
      <c r="F32" s="690"/>
      <c r="G32" s="690"/>
      <c r="H32" s="690"/>
      <c r="I32" s="691"/>
    </row>
    <row r="33" spans="1:9" ht="30.75" customHeight="1">
      <c r="A33" s="692" t="s">
        <v>324</v>
      </c>
      <c r="B33" s="692"/>
      <c r="C33" s="693" t="s">
        <v>323</v>
      </c>
      <c r="D33" s="693"/>
      <c r="E33" s="693"/>
      <c r="F33" s="693"/>
      <c r="G33" s="693"/>
      <c r="H33" s="693"/>
      <c r="I33" s="693"/>
    </row>
  </sheetData>
  <mergeCells count="34">
    <mergeCell ref="C33:I33"/>
    <mergeCell ref="A33:B33"/>
    <mergeCell ref="A32:B32"/>
    <mergeCell ref="C32:I32"/>
    <mergeCell ref="A22:B22"/>
    <mergeCell ref="C22:I22"/>
    <mergeCell ref="A26:B26"/>
    <mergeCell ref="C26:I26"/>
    <mergeCell ref="C30:I30"/>
    <mergeCell ref="A30:B30"/>
    <mergeCell ref="A31:B31"/>
    <mergeCell ref="C31:I31"/>
    <mergeCell ref="A23:B23"/>
    <mergeCell ref="C23:I23"/>
    <mergeCell ref="A27:B27"/>
    <mergeCell ref="C27:I27"/>
    <mergeCell ref="A21:B21"/>
    <mergeCell ref="C21:I21"/>
    <mergeCell ref="A17:B17"/>
    <mergeCell ref="C17:I17"/>
    <mergeCell ref="A18:B18"/>
    <mergeCell ref="C18:I18"/>
    <mergeCell ref="A19:B19"/>
    <mergeCell ref="C19:I19"/>
    <mergeCell ref="A20:B20"/>
    <mergeCell ref="C20:I20"/>
    <mergeCell ref="A29:B29"/>
    <mergeCell ref="C29:I29"/>
    <mergeCell ref="A24:B24"/>
    <mergeCell ref="C24:I24"/>
    <mergeCell ref="A25:B25"/>
    <mergeCell ref="C25:I25"/>
    <mergeCell ref="A28:B28"/>
    <mergeCell ref="C28:I28"/>
  </mergeCells>
  <phoneticPr fontId="3"/>
  <pageMargins left="0.7" right="0.4"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Z31"/>
  <sheetViews>
    <sheetView view="pageBreakPreview" zoomScaleNormal="70" zoomScaleSheetLayoutView="100" workbookViewId="0">
      <selection activeCell="AD16" sqref="AD16"/>
    </sheetView>
  </sheetViews>
  <sheetFormatPr defaultColWidth="9" defaultRowHeight="13.5"/>
  <cols>
    <col min="1" max="1" width="3.25" style="5" customWidth="1"/>
    <col min="2" max="25" width="3.375" style="5" customWidth="1"/>
    <col min="26" max="26" width="3.25" style="5" customWidth="1"/>
    <col min="27" max="16384" width="9" style="5"/>
  </cols>
  <sheetData>
    <row r="3" spans="1:26" ht="24">
      <c r="A3" s="703" t="s">
        <v>11</v>
      </c>
      <c r="B3" s="703"/>
      <c r="C3" s="703"/>
      <c r="D3" s="703"/>
      <c r="E3" s="703"/>
      <c r="F3" s="703"/>
      <c r="G3" s="703"/>
      <c r="H3" s="703"/>
      <c r="I3" s="703"/>
      <c r="J3" s="703"/>
      <c r="K3" s="703"/>
      <c r="L3" s="703"/>
      <c r="M3" s="703"/>
      <c r="N3" s="703"/>
      <c r="O3" s="703"/>
      <c r="P3" s="703"/>
      <c r="Q3" s="703"/>
      <c r="R3" s="703"/>
      <c r="S3" s="703"/>
      <c r="T3" s="703"/>
      <c r="U3" s="703"/>
      <c r="V3" s="703"/>
      <c r="W3" s="703"/>
      <c r="X3" s="703"/>
      <c r="Y3" s="703"/>
      <c r="Z3" s="703"/>
    </row>
    <row r="4" spans="1:26" ht="14.25" thickBot="1"/>
    <row r="5" spans="1:26" ht="25.5" customHeight="1" thickBot="1">
      <c r="E5" s="704" t="s">
        <v>12</v>
      </c>
      <c r="F5" s="705"/>
      <c r="G5" s="705"/>
      <c r="H5" s="705"/>
      <c r="I5" s="705"/>
      <c r="J5" s="705"/>
      <c r="K5" s="706" t="s">
        <v>1540</v>
      </c>
      <c r="L5" s="707"/>
      <c r="M5" s="707"/>
      <c r="N5" s="707"/>
      <c r="O5" s="707"/>
      <c r="P5" s="707"/>
      <c r="Q5" s="707"/>
      <c r="R5" s="707"/>
      <c r="S5" s="707"/>
      <c r="T5" s="707"/>
      <c r="U5" s="707"/>
      <c r="V5" s="708"/>
    </row>
    <row r="8" spans="1:26" ht="21.75" customHeight="1">
      <c r="A8" s="6"/>
      <c r="B8" s="6"/>
      <c r="C8" s="6"/>
      <c r="D8" s="6"/>
      <c r="E8" s="6"/>
      <c r="F8" s="6"/>
      <c r="G8" s="6"/>
      <c r="H8" s="6"/>
      <c r="I8" s="6"/>
      <c r="J8" s="6"/>
      <c r="K8" s="6"/>
      <c r="N8" s="8" t="s">
        <v>274</v>
      </c>
      <c r="O8" s="8"/>
      <c r="P8" s="17"/>
      <c r="Q8" s="17"/>
      <c r="R8" s="17"/>
      <c r="S8" s="16" t="s">
        <v>271</v>
      </c>
      <c r="T8" s="18"/>
      <c r="U8" s="18"/>
      <c r="V8" s="16" t="s">
        <v>275</v>
      </c>
      <c r="W8" s="18"/>
      <c r="X8" s="18"/>
      <c r="Y8" s="16" t="s">
        <v>273</v>
      </c>
    </row>
    <row r="9" spans="1:26" ht="14.25">
      <c r="A9" s="6"/>
      <c r="B9" s="6"/>
      <c r="C9" s="6"/>
      <c r="D9" s="6"/>
      <c r="E9" s="6"/>
      <c r="F9" s="6"/>
      <c r="G9" s="6"/>
      <c r="H9" s="6"/>
      <c r="I9" s="6"/>
      <c r="J9" s="6"/>
      <c r="K9" s="6"/>
      <c r="L9" s="6"/>
      <c r="M9" s="6"/>
      <c r="N9" s="6"/>
      <c r="O9" s="6"/>
      <c r="P9" s="6"/>
      <c r="Q9" s="6"/>
      <c r="R9" s="6"/>
      <c r="S9" s="6"/>
      <c r="T9" s="6"/>
      <c r="U9" s="6"/>
      <c r="V9" s="6"/>
      <c r="W9" s="6"/>
      <c r="X9" s="6"/>
      <c r="Y9" s="6"/>
    </row>
    <row r="10" spans="1:26" ht="14.25">
      <c r="A10" s="6"/>
      <c r="B10" s="7" t="s">
        <v>13</v>
      </c>
      <c r="C10" s="6"/>
      <c r="D10" s="6"/>
      <c r="E10" s="6"/>
      <c r="F10" s="6"/>
      <c r="G10" s="6"/>
      <c r="H10" s="6"/>
      <c r="I10" s="6"/>
      <c r="J10" s="6"/>
      <c r="K10" s="6"/>
      <c r="L10" s="6"/>
      <c r="M10" s="6"/>
      <c r="N10" s="6"/>
      <c r="O10" s="6"/>
      <c r="P10" s="6"/>
      <c r="Q10" s="6"/>
      <c r="R10" s="6"/>
      <c r="S10" s="6"/>
      <c r="T10" s="6"/>
      <c r="U10" s="6"/>
      <c r="V10" s="6"/>
      <c r="W10" s="6"/>
      <c r="X10" s="6"/>
      <c r="Y10" s="6"/>
    </row>
    <row r="11" spans="1:26" ht="15" thickBot="1">
      <c r="A11" s="6"/>
      <c r="B11" s="6"/>
      <c r="C11" s="6"/>
      <c r="D11" s="6"/>
      <c r="E11" s="6"/>
      <c r="F11" s="6"/>
      <c r="G11" s="6"/>
      <c r="H11" s="6"/>
      <c r="I11" s="6"/>
      <c r="J11" s="6"/>
      <c r="K11" s="6"/>
      <c r="L11" s="6"/>
      <c r="M11" s="6"/>
      <c r="N11" s="6"/>
      <c r="O11" s="6"/>
      <c r="P11" s="6"/>
      <c r="Q11" s="6"/>
      <c r="R11" s="6"/>
      <c r="S11" s="6"/>
      <c r="T11" s="6"/>
      <c r="U11" s="6"/>
      <c r="V11" s="6"/>
      <c r="W11" s="6"/>
      <c r="X11" s="6"/>
      <c r="Y11" s="6"/>
    </row>
    <row r="12" spans="1:26" ht="23.25" customHeight="1">
      <c r="A12" s="6"/>
      <c r="B12" s="713" t="s">
        <v>263</v>
      </c>
      <c r="C12" s="714"/>
      <c r="D12" s="714"/>
      <c r="E12" s="714"/>
      <c r="F12" s="714"/>
      <c r="G12" s="715"/>
      <c r="H12" s="709"/>
      <c r="I12" s="709"/>
      <c r="J12" s="709"/>
      <c r="K12" s="709"/>
      <c r="L12" s="709"/>
      <c r="M12" s="709"/>
      <c r="N12" s="709"/>
      <c r="O12" s="709"/>
      <c r="P12" s="709"/>
      <c r="Q12" s="709"/>
      <c r="R12" s="709"/>
      <c r="S12" s="709"/>
      <c r="T12" s="709"/>
      <c r="U12" s="709"/>
      <c r="V12" s="709"/>
      <c r="W12" s="709"/>
      <c r="X12" s="709"/>
      <c r="Y12" s="710"/>
    </row>
    <row r="13" spans="1:26" ht="23.25" customHeight="1" thickBot="1">
      <c r="A13" s="6"/>
      <c r="B13" s="716"/>
      <c r="C13" s="717"/>
      <c r="D13" s="717"/>
      <c r="E13" s="717"/>
      <c r="F13" s="717"/>
      <c r="G13" s="718"/>
      <c r="H13" s="711"/>
      <c r="I13" s="711"/>
      <c r="J13" s="711"/>
      <c r="K13" s="711"/>
      <c r="L13" s="711"/>
      <c r="M13" s="711"/>
      <c r="N13" s="711"/>
      <c r="O13" s="711"/>
      <c r="P13" s="711"/>
      <c r="Q13" s="711"/>
      <c r="R13" s="711"/>
      <c r="S13" s="711"/>
      <c r="T13" s="711"/>
      <c r="U13" s="711"/>
      <c r="V13" s="711"/>
      <c r="W13" s="711"/>
      <c r="X13" s="711"/>
      <c r="Y13" s="712"/>
    </row>
    <row r="14" spans="1:26" ht="23.25" customHeight="1">
      <c r="A14" s="6"/>
      <c r="B14" s="713" t="s">
        <v>264</v>
      </c>
      <c r="C14" s="714"/>
      <c r="D14" s="714"/>
      <c r="E14" s="715"/>
      <c r="F14" s="714" t="s">
        <v>265</v>
      </c>
      <c r="G14" s="715"/>
      <c r="H14" s="719"/>
      <c r="I14" s="720"/>
      <c r="J14" s="720"/>
      <c r="K14" s="720"/>
      <c r="L14" s="720"/>
      <c r="M14" s="720"/>
      <c r="N14" s="721"/>
      <c r="O14" s="719" t="s">
        <v>266</v>
      </c>
      <c r="P14" s="720"/>
      <c r="Q14" s="719"/>
      <c r="R14" s="720"/>
      <c r="S14" s="720"/>
      <c r="T14" s="720"/>
      <c r="U14" s="720"/>
      <c r="V14" s="720"/>
      <c r="W14" s="720"/>
      <c r="X14" s="720"/>
      <c r="Y14" s="721"/>
    </row>
    <row r="15" spans="1:26" ht="23.25" customHeight="1" thickBot="1">
      <c r="A15" s="6"/>
      <c r="B15" s="716"/>
      <c r="C15" s="717"/>
      <c r="D15" s="717"/>
      <c r="E15" s="718"/>
      <c r="F15" s="717"/>
      <c r="G15" s="718"/>
      <c r="H15" s="722"/>
      <c r="I15" s="723"/>
      <c r="J15" s="723"/>
      <c r="K15" s="723"/>
      <c r="L15" s="723"/>
      <c r="M15" s="723"/>
      <c r="N15" s="724"/>
      <c r="O15" s="722"/>
      <c r="P15" s="723"/>
      <c r="Q15" s="722"/>
      <c r="R15" s="723"/>
      <c r="S15" s="723"/>
      <c r="T15" s="723"/>
      <c r="U15" s="723"/>
      <c r="V15" s="723"/>
      <c r="W15" s="723"/>
      <c r="X15" s="723"/>
      <c r="Y15" s="724"/>
    </row>
    <row r="16" spans="1:26" ht="15" thickBot="1">
      <c r="A16" s="6"/>
      <c r="B16" s="6"/>
      <c r="C16" s="6"/>
      <c r="D16" s="6"/>
      <c r="E16" s="6"/>
      <c r="F16" s="6"/>
      <c r="G16" s="6"/>
      <c r="H16" s="6"/>
      <c r="I16" s="6"/>
      <c r="J16" s="6"/>
      <c r="K16" s="6"/>
      <c r="L16" s="6"/>
      <c r="M16" s="6"/>
      <c r="N16" s="6"/>
      <c r="O16" s="6"/>
      <c r="P16" s="6"/>
      <c r="Q16" s="6"/>
      <c r="R16" s="6"/>
      <c r="S16" s="6"/>
      <c r="T16" s="6"/>
      <c r="U16" s="6"/>
      <c r="V16" s="6"/>
      <c r="W16" s="6"/>
      <c r="X16" s="6"/>
      <c r="Y16" s="6"/>
    </row>
    <row r="17" spans="1:25" ht="35.25" customHeight="1" thickBot="1">
      <c r="A17" s="6"/>
      <c r="B17" s="725" t="s">
        <v>14</v>
      </c>
      <c r="C17" s="726"/>
      <c r="D17" s="726"/>
      <c r="E17" s="727"/>
      <c r="F17" s="725"/>
      <c r="G17" s="726"/>
      <c r="H17" s="726"/>
      <c r="I17" s="726"/>
      <c r="J17" s="726"/>
      <c r="K17" s="726"/>
      <c r="L17" s="726"/>
      <c r="M17" s="726"/>
      <c r="N17" s="726"/>
      <c r="O17" s="726"/>
      <c r="P17" s="726"/>
      <c r="Q17" s="726"/>
      <c r="R17" s="726"/>
      <c r="S17" s="726"/>
      <c r="T17" s="726"/>
      <c r="U17" s="726"/>
      <c r="V17" s="726"/>
      <c r="W17" s="726"/>
      <c r="X17" s="726"/>
      <c r="Y17" s="727"/>
    </row>
    <row r="18" spans="1:25" ht="24" customHeight="1" thickBot="1">
      <c r="A18" s="6"/>
      <c r="B18" s="733" t="s">
        <v>15</v>
      </c>
      <c r="C18" s="733"/>
      <c r="D18" s="733"/>
      <c r="E18" s="733"/>
      <c r="F18" s="725"/>
      <c r="G18" s="726"/>
      <c r="H18" s="726"/>
      <c r="I18" s="726"/>
      <c r="J18" s="726"/>
      <c r="K18" s="726"/>
      <c r="L18" s="726"/>
      <c r="M18" s="726"/>
      <c r="N18" s="726"/>
      <c r="O18" s="726"/>
      <c r="P18" s="726"/>
      <c r="Q18" s="726"/>
      <c r="R18" s="726"/>
      <c r="S18" s="726"/>
      <c r="T18" s="726"/>
      <c r="U18" s="726"/>
      <c r="V18" s="726"/>
      <c r="W18" s="726"/>
      <c r="X18" s="726"/>
      <c r="Y18" s="727"/>
    </row>
    <row r="19" spans="1:25" ht="17.25" customHeight="1" thickBot="1">
      <c r="A19" s="6"/>
      <c r="B19" s="733" t="s">
        <v>1</v>
      </c>
      <c r="C19" s="733"/>
      <c r="D19" s="733"/>
      <c r="E19" s="733"/>
      <c r="F19" s="734"/>
      <c r="G19" s="735"/>
      <c r="H19" s="735"/>
      <c r="I19" s="735"/>
      <c r="J19" s="735"/>
      <c r="K19" s="735"/>
      <c r="L19" s="735"/>
      <c r="M19" s="735"/>
      <c r="N19" s="735"/>
      <c r="O19" s="735"/>
      <c r="P19" s="735"/>
      <c r="Q19" s="735"/>
      <c r="R19" s="735"/>
      <c r="S19" s="735"/>
      <c r="T19" s="735"/>
      <c r="U19" s="735"/>
      <c r="V19" s="735"/>
      <c r="W19" s="735"/>
      <c r="X19" s="735"/>
      <c r="Y19" s="736"/>
    </row>
    <row r="20" spans="1:25" ht="17.25" customHeight="1" thickBot="1">
      <c r="A20" s="6"/>
      <c r="B20" s="733"/>
      <c r="C20" s="733"/>
      <c r="D20" s="733"/>
      <c r="E20" s="733"/>
      <c r="F20" s="737"/>
      <c r="G20" s="738"/>
      <c r="H20" s="738"/>
      <c r="I20" s="738"/>
      <c r="J20" s="738"/>
      <c r="K20" s="738"/>
      <c r="L20" s="738"/>
      <c r="M20" s="738"/>
      <c r="N20" s="738"/>
      <c r="O20" s="738"/>
      <c r="P20" s="738"/>
      <c r="Q20" s="738"/>
      <c r="R20" s="738"/>
      <c r="S20" s="738"/>
      <c r="T20" s="738"/>
      <c r="U20" s="738"/>
      <c r="V20" s="738"/>
      <c r="W20" s="738"/>
      <c r="X20" s="738"/>
      <c r="Y20" s="739"/>
    </row>
    <row r="21" spans="1:25" ht="17.25" customHeight="1" thickBot="1">
      <c r="A21" s="6"/>
      <c r="B21" s="733"/>
      <c r="C21" s="733"/>
      <c r="D21" s="733"/>
      <c r="E21" s="733"/>
      <c r="F21" s="740"/>
      <c r="G21" s="741"/>
      <c r="H21" s="741"/>
      <c r="I21" s="741"/>
      <c r="J21" s="741"/>
      <c r="K21" s="741"/>
      <c r="L21" s="741"/>
      <c r="M21" s="741"/>
      <c r="N21" s="741"/>
      <c r="O21" s="741"/>
      <c r="P21" s="741"/>
      <c r="Q21" s="741"/>
      <c r="R21" s="741"/>
      <c r="S21" s="741"/>
      <c r="T21" s="741"/>
      <c r="U21" s="741"/>
      <c r="V21" s="741"/>
      <c r="W21" s="741"/>
      <c r="X21" s="741"/>
      <c r="Y21" s="742"/>
    </row>
    <row r="22" spans="1:25" ht="18.75" customHeight="1">
      <c r="A22" s="6"/>
      <c r="B22" s="743" t="s">
        <v>16</v>
      </c>
      <c r="C22" s="743"/>
      <c r="D22" s="743"/>
      <c r="E22" s="743"/>
      <c r="F22" s="8" t="s">
        <v>267</v>
      </c>
      <c r="G22" s="728"/>
      <c r="H22" s="728"/>
      <c r="I22" s="728"/>
      <c r="J22" s="9" t="s">
        <v>268</v>
      </c>
      <c r="K22" s="728"/>
      <c r="L22" s="728"/>
      <c r="M22" s="728"/>
      <c r="N22" s="9"/>
      <c r="O22" s="9"/>
      <c r="P22" s="9"/>
      <c r="Q22" s="9"/>
      <c r="R22" s="9"/>
      <c r="S22" s="9"/>
      <c r="T22" s="9"/>
      <c r="U22" s="9"/>
      <c r="V22" s="9"/>
      <c r="W22" s="9"/>
      <c r="X22" s="9"/>
      <c r="Y22" s="10"/>
    </row>
    <row r="23" spans="1:25" ht="18.75" customHeight="1">
      <c r="A23" s="6"/>
      <c r="B23" s="744"/>
      <c r="C23" s="744"/>
      <c r="D23" s="744"/>
      <c r="E23" s="744"/>
      <c r="F23" s="729" t="s">
        <v>269</v>
      </c>
      <c r="G23" s="730"/>
      <c r="H23" s="730"/>
      <c r="I23" s="730"/>
      <c r="J23" s="730"/>
      <c r="K23" s="11"/>
      <c r="L23" s="11"/>
      <c r="M23" s="11"/>
      <c r="N23" s="11"/>
      <c r="O23" s="11"/>
      <c r="P23" s="11"/>
      <c r="Q23" s="11"/>
      <c r="R23" s="11"/>
      <c r="S23" s="11"/>
      <c r="T23" s="11"/>
      <c r="U23" s="11"/>
      <c r="V23" s="11"/>
      <c r="W23" s="11"/>
      <c r="X23" s="11"/>
      <c r="Y23" s="12"/>
    </row>
    <row r="24" spans="1:25" ht="18.75" customHeight="1">
      <c r="A24" s="6"/>
      <c r="B24" s="744"/>
      <c r="C24" s="744"/>
      <c r="D24" s="744"/>
      <c r="E24" s="744"/>
      <c r="F24" s="729"/>
      <c r="G24" s="730"/>
      <c r="H24" s="730"/>
      <c r="I24" s="730"/>
      <c r="J24" s="730"/>
      <c r="K24" s="11"/>
      <c r="L24" s="11"/>
      <c r="M24" s="11"/>
      <c r="N24" s="11"/>
      <c r="O24" s="11"/>
      <c r="P24" s="11"/>
      <c r="Q24" s="11"/>
      <c r="R24" s="11"/>
      <c r="S24" s="11"/>
      <c r="T24" s="11"/>
      <c r="U24" s="11"/>
      <c r="V24" s="11"/>
      <c r="W24" s="11"/>
      <c r="X24" s="11"/>
      <c r="Y24" s="12"/>
    </row>
    <row r="25" spans="1:25" ht="18.75" customHeight="1" thickBot="1">
      <c r="A25" s="6"/>
      <c r="B25" s="745"/>
      <c r="C25" s="745"/>
      <c r="D25" s="745"/>
      <c r="E25" s="745"/>
      <c r="F25" s="731"/>
      <c r="G25" s="732"/>
      <c r="H25" s="732"/>
      <c r="I25" s="732"/>
      <c r="J25" s="732"/>
      <c r="K25" s="13"/>
      <c r="L25" s="13"/>
      <c r="M25" s="13"/>
      <c r="N25" s="13"/>
      <c r="O25" s="13"/>
      <c r="P25" s="13"/>
      <c r="Q25" s="13"/>
      <c r="R25" s="13"/>
      <c r="S25" s="13"/>
      <c r="T25" s="13"/>
      <c r="U25" s="13"/>
      <c r="V25" s="13"/>
      <c r="W25" s="13"/>
      <c r="X25" s="13"/>
      <c r="Y25" s="14"/>
    </row>
    <row r="26" spans="1:25" ht="33.75" customHeight="1" thickBot="1">
      <c r="A26" s="6"/>
      <c r="B26" s="733" t="s">
        <v>17</v>
      </c>
      <c r="C26" s="733"/>
      <c r="D26" s="733"/>
      <c r="E26" s="733"/>
      <c r="F26" s="733" t="s">
        <v>18</v>
      </c>
      <c r="G26" s="733"/>
      <c r="H26" s="733"/>
      <c r="I26" s="725"/>
      <c r="J26" s="726"/>
      <c r="K26" s="726"/>
      <c r="L26" s="726"/>
      <c r="M26" s="726"/>
      <c r="N26" s="726"/>
      <c r="O26" s="727"/>
      <c r="P26" s="733" t="s">
        <v>19</v>
      </c>
      <c r="Q26" s="733"/>
      <c r="R26" s="733"/>
      <c r="S26" s="746"/>
      <c r="T26" s="746"/>
      <c r="U26" s="746"/>
      <c r="V26" s="746"/>
      <c r="W26" s="746"/>
      <c r="X26" s="746"/>
      <c r="Y26" s="746"/>
    </row>
    <row r="27" spans="1:25" ht="33.75" customHeight="1" thickBot="1">
      <c r="A27" s="6"/>
      <c r="B27" s="733"/>
      <c r="C27" s="733"/>
      <c r="D27" s="733"/>
      <c r="E27" s="733"/>
      <c r="F27" s="747" t="s">
        <v>270</v>
      </c>
      <c r="G27" s="748"/>
      <c r="H27" s="749"/>
      <c r="I27" s="725"/>
      <c r="J27" s="726"/>
      <c r="K27" s="726"/>
      <c r="L27" s="726"/>
      <c r="M27" s="726"/>
      <c r="N27" s="726"/>
      <c r="O27" s="726"/>
      <c r="P27" s="726"/>
      <c r="Q27" s="726"/>
      <c r="R27" s="726"/>
      <c r="S27" s="726"/>
      <c r="T27" s="726"/>
      <c r="U27" s="726"/>
      <c r="V27" s="726"/>
      <c r="W27" s="726"/>
      <c r="X27" s="726"/>
      <c r="Y27" s="727"/>
    </row>
    <row r="28" spans="1:25" ht="33.75" customHeight="1" thickBot="1">
      <c r="A28" s="6"/>
      <c r="B28" s="725" t="s">
        <v>20</v>
      </c>
      <c r="C28" s="726"/>
      <c r="D28" s="726"/>
      <c r="E28" s="726"/>
      <c r="F28" s="750"/>
      <c r="G28" s="751"/>
      <c r="H28" s="751"/>
      <c r="I28" s="751"/>
      <c r="J28" s="15" t="s">
        <v>271</v>
      </c>
      <c r="K28" s="751"/>
      <c r="L28" s="751"/>
      <c r="M28" s="751"/>
      <c r="N28" s="751"/>
      <c r="O28" s="15" t="s">
        <v>272</v>
      </c>
      <c r="P28" s="751"/>
      <c r="Q28" s="751"/>
      <c r="R28" s="751"/>
      <c r="S28" s="751"/>
      <c r="T28" s="15" t="s">
        <v>273</v>
      </c>
      <c r="U28" s="751"/>
      <c r="V28" s="751"/>
      <c r="W28" s="751"/>
      <c r="X28" s="751"/>
      <c r="Y28" s="752"/>
    </row>
    <row r="29" spans="1:25" ht="33.75" customHeight="1" thickBot="1">
      <c r="A29" s="6"/>
      <c r="B29" s="733" t="s">
        <v>0</v>
      </c>
      <c r="C29" s="733"/>
      <c r="D29" s="733"/>
      <c r="E29" s="733"/>
      <c r="F29" s="750"/>
      <c r="G29" s="751"/>
      <c r="H29" s="751"/>
      <c r="I29" s="751"/>
      <c r="J29" s="15" t="s">
        <v>271</v>
      </c>
      <c r="K29" s="751"/>
      <c r="L29" s="751"/>
      <c r="M29" s="751"/>
      <c r="N29" s="751"/>
      <c r="O29" s="15" t="s">
        <v>272</v>
      </c>
      <c r="P29" s="751"/>
      <c r="Q29" s="751"/>
      <c r="R29" s="751"/>
      <c r="S29" s="751"/>
      <c r="T29" s="15" t="s">
        <v>273</v>
      </c>
      <c r="U29" s="751"/>
      <c r="V29" s="751"/>
      <c r="W29" s="751"/>
      <c r="X29" s="751"/>
      <c r="Y29" s="752"/>
    </row>
    <row r="30" spans="1:25" ht="33.75" customHeight="1" thickBot="1">
      <c r="A30" s="6"/>
      <c r="B30" s="733" t="s">
        <v>21</v>
      </c>
      <c r="C30" s="733"/>
      <c r="D30" s="733"/>
      <c r="E30" s="733"/>
      <c r="F30" s="733" t="s">
        <v>22</v>
      </c>
      <c r="G30" s="733"/>
      <c r="H30" s="725"/>
      <c r="I30" s="726"/>
      <c r="J30" s="726"/>
      <c r="K30" s="726"/>
      <c r="L30" s="726"/>
      <c r="M30" s="726"/>
      <c r="N30" s="727"/>
      <c r="O30" s="725" t="s">
        <v>2</v>
      </c>
      <c r="P30" s="727"/>
      <c r="Q30" s="725"/>
      <c r="R30" s="726"/>
      <c r="S30" s="726"/>
      <c r="T30" s="726"/>
      <c r="U30" s="726"/>
      <c r="V30" s="726"/>
      <c r="W30" s="726"/>
      <c r="X30" s="726"/>
      <c r="Y30" s="727"/>
    </row>
    <row r="31" spans="1:25" ht="33.75" customHeight="1" thickBot="1">
      <c r="A31" s="6"/>
      <c r="B31" s="733" t="s">
        <v>23</v>
      </c>
      <c r="C31" s="733"/>
      <c r="D31" s="733"/>
      <c r="E31" s="733"/>
      <c r="F31" s="733" t="s">
        <v>22</v>
      </c>
      <c r="G31" s="733"/>
      <c r="H31" s="725"/>
      <c r="I31" s="726"/>
      <c r="J31" s="726"/>
      <c r="K31" s="726"/>
      <c r="L31" s="726"/>
      <c r="M31" s="726"/>
      <c r="N31" s="727"/>
      <c r="O31" s="725" t="s">
        <v>2</v>
      </c>
      <c r="P31" s="727"/>
      <c r="Q31" s="725"/>
      <c r="R31" s="726"/>
      <c r="S31" s="726"/>
      <c r="T31" s="726"/>
      <c r="U31" s="726"/>
      <c r="V31" s="726"/>
      <c r="W31" s="726"/>
      <c r="X31" s="726"/>
      <c r="Y31" s="727"/>
    </row>
  </sheetData>
  <mergeCells count="47">
    <mergeCell ref="O31:P31"/>
    <mergeCell ref="Q30:Y30"/>
    <mergeCell ref="Q31:Y31"/>
    <mergeCell ref="F28:I28"/>
    <mergeCell ref="K28:N28"/>
    <mergeCell ref="P28:S28"/>
    <mergeCell ref="U28:Y28"/>
    <mergeCell ref="F29:I29"/>
    <mergeCell ref="K29:N29"/>
    <mergeCell ref="P29:S29"/>
    <mergeCell ref="U29:Y29"/>
    <mergeCell ref="B31:E31"/>
    <mergeCell ref="F31:G31"/>
    <mergeCell ref="H31:N31"/>
    <mergeCell ref="F30:G30"/>
    <mergeCell ref="H30:N30"/>
    <mergeCell ref="B28:E28"/>
    <mergeCell ref="B29:E29"/>
    <mergeCell ref="B30:E30"/>
    <mergeCell ref="S26:Y26"/>
    <mergeCell ref="F27:H27"/>
    <mergeCell ref="I27:Y27"/>
    <mergeCell ref="B26:E27"/>
    <mergeCell ref="F26:H26"/>
    <mergeCell ref="I26:O26"/>
    <mergeCell ref="P26:R26"/>
    <mergeCell ref="O30:P30"/>
    <mergeCell ref="F17:Y17"/>
    <mergeCell ref="G22:I22"/>
    <mergeCell ref="K22:M22"/>
    <mergeCell ref="F23:J25"/>
    <mergeCell ref="B18:E18"/>
    <mergeCell ref="F18:Y18"/>
    <mergeCell ref="B19:E21"/>
    <mergeCell ref="F19:Y21"/>
    <mergeCell ref="B17:E17"/>
    <mergeCell ref="B22:E25"/>
    <mergeCell ref="B14:E15"/>
    <mergeCell ref="F14:G15"/>
    <mergeCell ref="H14:N15"/>
    <mergeCell ref="O14:P15"/>
    <mergeCell ref="Q14:Y15"/>
    <mergeCell ref="A3:Z3"/>
    <mergeCell ref="E5:J5"/>
    <mergeCell ref="K5:V5"/>
    <mergeCell ref="H12:Y13"/>
    <mergeCell ref="B12:G13"/>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188-5627-4F6E-8B98-C585C9CD5538}">
  <sheetPr>
    <tabColor rgb="FFFFFF00"/>
  </sheetPr>
  <dimension ref="A1:AT542"/>
  <sheetViews>
    <sheetView showGridLines="0" tabSelected="1" view="pageBreakPreview" zoomScaleNormal="110" zoomScaleSheetLayoutView="100" workbookViewId="0">
      <selection sqref="A1:X1"/>
    </sheetView>
  </sheetViews>
  <sheetFormatPr defaultColWidth="9" defaultRowHeight="13.5"/>
  <cols>
    <col min="1" max="1" width="3.75" style="347" customWidth="1"/>
    <col min="2" max="2" width="4.125" style="347" customWidth="1"/>
    <col min="3" max="3" width="6.5" style="348" customWidth="1"/>
    <col min="4" max="4" width="5.25" style="349" customWidth="1"/>
    <col min="5" max="19" width="4.25" style="348" customWidth="1"/>
    <col min="20" max="20" width="1.625" style="348" customWidth="1"/>
    <col min="21" max="23" width="4.375" style="350" customWidth="1"/>
    <col min="24" max="24" width="15.625" style="49" customWidth="1"/>
    <col min="25" max="25" width="53.125" style="237" customWidth="1"/>
    <col min="26" max="29" width="5" style="21" hidden="1" customWidth="1"/>
    <col min="30" max="16384" width="9" style="21"/>
  </cols>
  <sheetData>
    <row r="1" spans="1:29" ht="40.15" customHeight="1">
      <c r="A1" s="1100" t="s">
        <v>1576</v>
      </c>
      <c r="B1" s="1101"/>
      <c r="C1" s="1101"/>
      <c r="D1" s="1101"/>
      <c r="E1" s="1101"/>
      <c r="F1" s="1101"/>
      <c r="G1" s="1101"/>
      <c r="H1" s="1101"/>
      <c r="I1" s="1101"/>
      <c r="J1" s="1101"/>
      <c r="K1" s="1101"/>
      <c r="L1" s="1101"/>
      <c r="M1" s="1101"/>
      <c r="N1" s="1101"/>
      <c r="O1" s="1101"/>
      <c r="P1" s="1101"/>
      <c r="Q1" s="1101"/>
      <c r="R1" s="1101"/>
      <c r="S1" s="1101"/>
      <c r="T1" s="1101"/>
      <c r="U1" s="1101"/>
      <c r="V1" s="1101"/>
      <c r="W1" s="1101"/>
      <c r="X1" s="1101"/>
    </row>
    <row r="2" spans="1:29" s="338" customFormat="1" ht="20.100000000000001" customHeight="1">
      <c r="A2" s="420"/>
      <c r="B2" s="420"/>
      <c r="C2" s="420"/>
      <c r="D2" s="336"/>
      <c r="E2" s="420"/>
      <c r="F2" s="420"/>
      <c r="G2" s="420"/>
      <c r="H2" s="420"/>
      <c r="I2" s="420"/>
      <c r="J2" s="420"/>
      <c r="K2" s="420"/>
      <c r="L2" s="420"/>
      <c r="M2" s="420"/>
      <c r="N2" s="420"/>
      <c r="O2" s="420"/>
      <c r="P2" s="420"/>
      <c r="Q2" s="420"/>
      <c r="R2" s="420"/>
      <c r="S2" s="1102"/>
      <c r="T2" s="1102"/>
      <c r="U2" s="1102"/>
      <c r="V2" s="1102"/>
      <c r="W2" s="1102"/>
      <c r="X2" s="1102"/>
      <c r="Y2" s="337"/>
    </row>
    <row r="3" spans="1:29" ht="21.75" customHeight="1">
      <c r="A3" s="339"/>
      <c r="B3" s="23"/>
      <c r="C3" s="23"/>
      <c r="D3" s="340"/>
      <c r="E3" s="23"/>
      <c r="F3" s="23"/>
      <c r="G3" s="23"/>
      <c r="H3" s="23"/>
      <c r="I3" s="23"/>
      <c r="J3" s="23"/>
      <c r="K3" s="23"/>
      <c r="L3" s="23"/>
      <c r="M3" s="21"/>
      <c r="N3" s="21"/>
      <c r="O3" s="1103" t="s">
        <v>26</v>
      </c>
      <c r="P3" s="1104"/>
      <c r="Q3" s="1104"/>
      <c r="R3" s="1105"/>
      <c r="S3" s="910"/>
      <c r="T3" s="911"/>
      <c r="U3" s="911"/>
      <c r="V3" s="911"/>
      <c r="W3" s="911"/>
      <c r="X3" s="1106"/>
    </row>
    <row r="4" spans="1:29" ht="21.75" customHeight="1">
      <c r="A4" s="339"/>
      <c r="B4" s="23"/>
      <c r="C4" s="23"/>
      <c r="D4" s="340"/>
      <c r="E4" s="23"/>
      <c r="F4" s="23"/>
      <c r="G4" s="23"/>
      <c r="H4" s="23"/>
      <c r="I4" s="23"/>
      <c r="J4" s="23"/>
      <c r="K4" s="23"/>
      <c r="L4" s="23"/>
      <c r="M4" s="21"/>
      <c r="N4" s="21"/>
      <c r="O4" s="1103" t="s">
        <v>27</v>
      </c>
      <c r="P4" s="1104"/>
      <c r="Q4" s="1104"/>
      <c r="R4" s="1105"/>
      <c r="S4" s="910"/>
      <c r="T4" s="911"/>
      <c r="U4" s="911"/>
      <c r="V4" s="911"/>
      <c r="W4" s="911"/>
      <c r="X4" s="1106"/>
    </row>
    <row r="5" spans="1:29" ht="21.75" customHeight="1">
      <c r="A5" s="339"/>
      <c r="B5" s="23"/>
      <c r="C5" s="23"/>
      <c r="D5" s="340"/>
      <c r="E5" s="23"/>
      <c r="F5" s="23"/>
      <c r="G5" s="23"/>
      <c r="H5" s="23"/>
      <c r="I5" s="23"/>
      <c r="J5" s="23"/>
      <c r="K5" s="23"/>
      <c r="L5" s="23"/>
      <c r="M5" s="21"/>
      <c r="N5" s="21"/>
      <c r="O5" s="1103" t="s">
        <v>28</v>
      </c>
      <c r="P5" s="1104"/>
      <c r="Q5" s="1104"/>
      <c r="R5" s="1105"/>
      <c r="S5" s="910"/>
      <c r="T5" s="911"/>
      <c r="U5" s="911"/>
      <c r="V5" s="911"/>
      <c r="W5" s="911"/>
      <c r="X5" s="1106"/>
    </row>
    <row r="6" spans="1:29" ht="21.75" customHeight="1">
      <c r="A6" s="1107" t="s">
        <v>1575</v>
      </c>
      <c r="B6" s="1107"/>
      <c r="C6" s="1107"/>
      <c r="D6" s="1107"/>
      <c r="E6" s="1107"/>
      <c r="F6" s="1107"/>
      <c r="G6" s="1107"/>
      <c r="H6" s="1107"/>
      <c r="I6" s="1107"/>
      <c r="J6" s="1107"/>
      <c r="K6" s="1107"/>
      <c r="L6" s="1107"/>
      <c r="M6" s="1107"/>
      <c r="N6" s="1107"/>
      <c r="O6" s="1107"/>
      <c r="P6" s="1107"/>
      <c r="Q6" s="1107"/>
      <c r="R6" s="1107"/>
      <c r="S6" s="1107"/>
      <c r="T6" s="1107"/>
      <c r="U6" s="1107"/>
      <c r="V6" s="1107"/>
      <c r="W6" s="1107"/>
      <c r="X6" s="1107"/>
    </row>
    <row r="7" spans="1:29" ht="21.75" customHeight="1">
      <c r="A7" s="1107"/>
      <c r="B7" s="1107"/>
      <c r="C7" s="1107"/>
      <c r="D7" s="1107"/>
      <c r="E7" s="1107"/>
      <c r="F7" s="1107"/>
      <c r="G7" s="1107"/>
      <c r="H7" s="1107"/>
      <c r="I7" s="1107"/>
      <c r="J7" s="1107"/>
      <c r="K7" s="1107"/>
      <c r="L7" s="1107"/>
      <c r="M7" s="1107"/>
      <c r="N7" s="1107"/>
      <c r="O7" s="1107"/>
      <c r="P7" s="1107"/>
      <c r="Q7" s="1107"/>
      <c r="R7" s="1107"/>
      <c r="S7" s="1107"/>
      <c r="T7" s="1107"/>
      <c r="U7" s="1107"/>
      <c r="V7" s="1107"/>
      <c r="W7" s="1107"/>
      <c r="X7" s="1107"/>
    </row>
    <row r="8" spans="1:29" ht="18.75" customHeight="1">
      <c r="A8" s="793" t="s">
        <v>29</v>
      </c>
      <c r="B8" s="793"/>
      <c r="C8" s="793"/>
      <c r="D8" s="793"/>
      <c r="E8" s="793"/>
      <c r="F8" s="793"/>
      <c r="G8" s="793"/>
      <c r="H8" s="793"/>
      <c r="I8" s="793"/>
      <c r="J8" s="793"/>
      <c r="K8" s="793"/>
      <c r="L8" s="793"/>
      <c r="M8" s="793"/>
      <c r="N8" s="793"/>
      <c r="O8" s="793"/>
      <c r="P8" s="793"/>
      <c r="Q8" s="793"/>
      <c r="R8" s="793"/>
      <c r="S8" s="793"/>
      <c r="T8" s="793"/>
      <c r="U8" s="793"/>
      <c r="V8" s="793"/>
      <c r="W8" s="793"/>
      <c r="X8" s="793"/>
      <c r="Z8" s="875" t="s">
        <v>30</v>
      </c>
      <c r="AA8" s="876"/>
      <c r="AB8" s="876"/>
      <c r="AC8" s="876"/>
    </row>
    <row r="9" spans="1:29" ht="18.75" customHeight="1">
      <c r="A9" s="794" t="s">
        <v>31</v>
      </c>
      <c r="B9" s="794"/>
      <c r="C9" s="794"/>
      <c r="D9" s="796" t="s">
        <v>32</v>
      </c>
      <c r="E9" s="796"/>
      <c r="F9" s="796"/>
      <c r="G9" s="796"/>
      <c r="H9" s="796"/>
      <c r="I9" s="796"/>
      <c r="J9" s="796"/>
      <c r="K9" s="796"/>
      <c r="L9" s="796"/>
      <c r="M9" s="796"/>
      <c r="N9" s="796"/>
      <c r="O9" s="796"/>
      <c r="P9" s="796"/>
      <c r="Q9" s="796"/>
      <c r="R9" s="796"/>
      <c r="S9" s="796"/>
      <c r="T9" s="797"/>
      <c r="U9" s="881" t="s">
        <v>33</v>
      </c>
      <c r="V9" s="882"/>
      <c r="W9" s="883"/>
      <c r="X9" s="804" t="s">
        <v>34</v>
      </c>
      <c r="Z9" s="877"/>
      <c r="AA9" s="877"/>
      <c r="AB9" s="877"/>
      <c r="AC9" s="877"/>
    </row>
    <row r="10" spans="1:29" ht="24" customHeight="1">
      <c r="A10" s="794"/>
      <c r="B10" s="794"/>
      <c r="C10" s="794"/>
      <c r="D10" s="799"/>
      <c r="E10" s="799"/>
      <c r="F10" s="799"/>
      <c r="G10" s="799"/>
      <c r="H10" s="799"/>
      <c r="I10" s="799"/>
      <c r="J10" s="799"/>
      <c r="K10" s="799"/>
      <c r="L10" s="799"/>
      <c r="M10" s="799"/>
      <c r="N10" s="799"/>
      <c r="O10" s="799"/>
      <c r="P10" s="799"/>
      <c r="Q10" s="799"/>
      <c r="R10" s="799"/>
      <c r="S10" s="799"/>
      <c r="T10" s="800"/>
      <c r="U10" s="421" t="s">
        <v>35</v>
      </c>
      <c r="V10" s="421" t="s">
        <v>36</v>
      </c>
      <c r="W10" s="341" t="s">
        <v>37</v>
      </c>
      <c r="X10" s="805"/>
      <c r="Z10" s="439" t="s">
        <v>35</v>
      </c>
      <c r="AA10" s="28" t="s">
        <v>36</v>
      </c>
      <c r="AB10" s="29" t="s">
        <v>37</v>
      </c>
      <c r="AC10" s="30" t="s">
        <v>38</v>
      </c>
    </row>
    <row r="11" spans="1:29" ht="26.25" customHeight="1">
      <c r="A11" s="406" t="s">
        <v>201</v>
      </c>
      <c r="B11" s="753" t="s">
        <v>630</v>
      </c>
      <c r="C11" s="754"/>
      <c r="D11" s="558" t="s">
        <v>350</v>
      </c>
      <c r="E11" s="936" t="s">
        <v>631</v>
      </c>
      <c r="F11" s="936"/>
      <c r="G11" s="936"/>
      <c r="H11" s="936"/>
      <c r="I11" s="936"/>
      <c r="J11" s="936"/>
      <c r="K11" s="936"/>
      <c r="L11" s="936"/>
      <c r="M11" s="936"/>
      <c r="N11" s="936"/>
      <c r="O11" s="936"/>
      <c r="P11" s="936"/>
      <c r="Q11" s="936"/>
      <c r="R11" s="936"/>
      <c r="S11" s="936"/>
      <c r="T11" s="937"/>
      <c r="U11" s="495" t="s">
        <v>25</v>
      </c>
      <c r="V11" s="495" t="s">
        <v>25</v>
      </c>
      <c r="W11" s="495" t="s">
        <v>25</v>
      </c>
      <c r="X11" s="583" t="s">
        <v>636</v>
      </c>
      <c r="Z11" s="21">
        <f>IF(U11="□",0,1)</f>
        <v>0</v>
      </c>
      <c r="AA11" s="21">
        <f t="shared" ref="AA11:AB14" si="0">IF(V11="□",0,1)</f>
        <v>0</v>
      </c>
      <c r="AB11" s="21">
        <f t="shared" si="0"/>
        <v>0</v>
      </c>
      <c r="AC11" s="21">
        <f>SUM(Z11:AB11)</f>
        <v>0</v>
      </c>
    </row>
    <row r="12" spans="1:29" ht="39.75" customHeight="1">
      <c r="A12" s="343"/>
      <c r="B12" s="344"/>
      <c r="C12" s="345"/>
      <c r="D12" s="558" t="s">
        <v>208</v>
      </c>
      <c r="E12" s="936" t="s">
        <v>632</v>
      </c>
      <c r="F12" s="936"/>
      <c r="G12" s="936"/>
      <c r="H12" s="936"/>
      <c r="I12" s="936"/>
      <c r="J12" s="936"/>
      <c r="K12" s="936"/>
      <c r="L12" s="936"/>
      <c r="M12" s="936"/>
      <c r="N12" s="936"/>
      <c r="O12" s="936"/>
      <c r="P12" s="936"/>
      <c r="Q12" s="936"/>
      <c r="R12" s="936"/>
      <c r="S12" s="936"/>
      <c r="T12" s="937"/>
      <c r="U12" s="495" t="s">
        <v>25</v>
      </c>
      <c r="V12" s="495" t="s">
        <v>25</v>
      </c>
      <c r="W12" s="495" t="s">
        <v>25</v>
      </c>
      <c r="X12" s="583" t="s">
        <v>637</v>
      </c>
      <c r="Z12" s="21">
        <f t="shared" ref="Z12:Z14" si="1">IF(U12="□",0,1)</f>
        <v>0</v>
      </c>
      <c r="AA12" s="21">
        <f t="shared" si="0"/>
        <v>0</v>
      </c>
      <c r="AB12" s="21">
        <f t="shared" si="0"/>
        <v>0</v>
      </c>
      <c r="AC12" s="21">
        <f t="shared" ref="AC12:AC14" si="2">SUM(Z12:AB12)</f>
        <v>0</v>
      </c>
    </row>
    <row r="13" spans="1:29" ht="28.5" customHeight="1">
      <c r="A13" s="343"/>
      <c r="B13" s="344"/>
      <c r="C13" s="345"/>
      <c r="D13" s="558" t="s">
        <v>203</v>
      </c>
      <c r="E13" s="936" t="s">
        <v>633</v>
      </c>
      <c r="F13" s="936"/>
      <c r="G13" s="936"/>
      <c r="H13" s="936"/>
      <c r="I13" s="936"/>
      <c r="J13" s="936"/>
      <c r="K13" s="936"/>
      <c r="L13" s="936"/>
      <c r="M13" s="936"/>
      <c r="N13" s="936"/>
      <c r="O13" s="936"/>
      <c r="P13" s="936"/>
      <c r="Q13" s="936"/>
      <c r="R13" s="936"/>
      <c r="S13" s="936"/>
      <c r="T13" s="937"/>
      <c r="U13" s="495" t="s">
        <v>25</v>
      </c>
      <c r="V13" s="495" t="s">
        <v>25</v>
      </c>
      <c r="W13" s="495" t="s">
        <v>25</v>
      </c>
      <c r="X13" s="583" t="s">
        <v>638</v>
      </c>
      <c r="Z13" s="21">
        <f t="shared" si="1"/>
        <v>0</v>
      </c>
      <c r="AA13" s="21">
        <f t="shared" si="0"/>
        <v>0</v>
      </c>
      <c r="AB13" s="21">
        <f t="shared" si="0"/>
        <v>0</v>
      </c>
      <c r="AC13" s="21">
        <f t="shared" si="2"/>
        <v>0</v>
      </c>
    </row>
    <row r="14" spans="1:29" ht="42.75" customHeight="1">
      <c r="A14" s="343"/>
      <c r="B14" s="344"/>
      <c r="C14" s="345"/>
      <c r="D14" s="299" t="s">
        <v>92</v>
      </c>
      <c r="E14" s="928" t="s">
        <v>634</v>
      </c>
      <c r="F14" s="928"/>
      <c r="G14" s="928"/>
      <c r="H14" s="928"/>
      <c r="I14" s="928"/>
      <c r="J14" s="928"/>
      <c r="K14" s="928"/>
      <c r="L14" s="928"/>
      <c r="M14" s="928"/>
      <c r="N14" s="928"/>
      <c r="O14" s="928"/>
      <c r="P14" s="928"/>
      <c r="Q14" s="928"/>
      <c r="R14" s="928"/>
      <c r="S14" s="928"/>
      <c r="T14" s="929"/>
      <c r="U14" s="478" t="s">
        <v>25</v>
      </c>
      <c r="V14" s="478" t="s">
        <v>25</v>
      </c>
      <c r="W14" s="478" t="s">
        <v>25</v>
      </c>
      <c r="X14" s="483" t="s">
        <v>639</v>
      </c>
      <c r="Z14" s="21">
        <f t="shared" si="1"/>
        <v>0</v>
      </c>
      <c r="AA14" s="21">
        <f t="shared" si="0"/>
        <v>0</v>
      </c>
      <c r="AB14" s="21">
        <f t="shared" si="0"/>
        <v>0</v>
      </c>
      <c r="AC14" s="21">
        <f t="shared" si="2"/>
        <v>0</v>
      </c>
    </row>
    <row r="15" spans="1:29" ht="55.5" customHeight="1">
      <c r="A15" s="343"/>
      <c r="B15" s="344"/>
      <c r="C15" s="345"/>
      <c r="D15" s="342"/>
      <c r="E15" s="938" t="s">
        <v>635</v>
      </c>
      <c r="F15" s="938"/>
      <c r="G15" s="938"/>
      <c r="H15" s="938"/>
      <c r="I15" s="938"/>
      <c r="J15" s="938"/>
      <c r="K15" s="938"/>
      <c r="L15" s="938"/>
      <c r="M15" s="938"/>
      <c r="N15" s="938"/>
      <c r="O15" s="938"/>
      <c r="P15" s="938"/>
      <c r="Q15" s="938"/>
      <c r="R15" s="938"/>
      <c r="S15" s="938"/>
      <c r="T15" s="939"/>
      <c r="U15" s="1096"/>
      <c r="V15" s="1097"/>
      <c r="W15" s="1098"/>
      <c r="X15" s="346"/>
    </row>
    <row r="16" spans="1:29" ht="65.099999999999994" customHeight="1">
      <c r="A16" s="899" t="s">
        <v>49</v>
      </c>
      <c r="B16" s="753" t="s">
        <v>629</v>
      </c>
      <c r="C16" s="990"/>
      <c r="D16" s="45" t="s">
        <v>39</v>
      </c>
      <c r="E16" s="771" t="s">
        <v>714</v>
      </c>
      <c r="F16" s="771"/>
      <c r="G16" s="771"/>
      <c r="H16" s="771"/>
      <c r="I16" s="771"/>
      <c r="J16" s="771"/>
      <c r="K16" s="771"/>
      <c r="L16" s="771"/>
      <c r="M16" s="771"/>
      <c r="N16" s="771"/>
      <c r="O16" s="771"/>
      <c r="P16" s="771"/>
      <c r="Q16" s="771"/>
      <c r="R16" s="771"/>
      <c r="S16" s="771"/>
      <c r="T16" s="772"/>
      <c r="U16" s="495" t="s">
        <v>25</v>
      </c>
      <c r="V16" s="495" t="s">
        <v>25</v>
      </c>
      <c r="W16" s="495" t="s">
        <v>25</v>
      </c>
      <c r="X16" s="47" t="s">
        <v>278</v>
      </c>
      <c r="Z16" s="21">
        <f>IF(U16="□",0,1)</f>
        <v>0</v>
      </c>
      <c r="AA16" s="21">
        <f t="shared" ref="AA16:AB17" si="3">IF(V16="□",0,1)</f>
        <v>0</v>
      </c>
      <c r="AB16" s="21">
        <f t="shared" si="3"/>
        <v>0</v>
      </c>
      <c r="AC16" s="21">
        <f>SUM(Z16:AB16)</f>
        <v>0</v>
      </c>
    </row>
    <row r="17" spans="1:29" ht="54.95" customHeight="1">
      <c r="A17" s="901"/>
      <c r="B17" s="891"/>
      <c r="C17" s="892"/>
      <c r="D17" s="35" t="s">
        <v>78</v>
      </c>
      <c r="E17" s="773" t="s">
        <v>1467</v>
      </c>
      <c r="F17" s="773"/>
      <c r="G17" s="773"/>
      <c r="H17" s="773"/>
      <c r="I17" s="773"/>
      <c r="J17" s="773"/>
      <c r="K17" s="773"/>
      <c r="L17" s="773"/>
      <c r="M17" s="773"/>
      <c r="N17" s="773"/>
      <c r="O17" s="773"/>
      <c r="P17" s="773"/>
      <c r="Q17" s="773"/>
      <c r="R17" s="773"/>
      <c r="S17" s="773"/>
      <c r="T17" s="880"/>
      <c r="U17" s="485" t="s">
        <v>25</v>
      </c>
      <c r="V17" s="485" t="s">
        <v>25</v>
      </c>
      <c r="W17" s="485" t="s">
        <v>25</v>
      </c>
      <c r="X17" s="42" t="s">
        <v>279</v>
      </c>
      <c r="Z17" s="21">
        <f t="shared" ref="Z17" si="4">IF(U17="□",0,1)</f>
        <v>0</v>
      </c>
      <c r="AA17" s="21">
        <f t="shared" si="3"/>
        <v>0</v>
      </c>
      <c r="AB17" s="21">
        <f t="shared" si="3"/>
        <v>0</v>
      </c>
      <c r="AC17" s="21">
        <f t="shared" ref="AC17" si="5">SUM(Z17:AB17)</f>
        <v>0</v>
      </c>
    </row>
    <row r="18" spans="1:29" ht="15" customHeight="1"/>
    <row r="19" spans="1:29" ht="18.75" customHeight="1">
      <c r="A19" s="793" t="s">
        <v>42</v>
      </c>
      <c r="B19" s="793"/>
      <c r="C19" s="793"/>
      <c r="D19" s="793"/>
      <c r="E19" s="793"/>
      <c r="F19" s="793"/>
      <c r="G19" s="793"/>
      <c r="H19" s="793"/>
      <c r="I19" s="793"/>
      <c r="J19" s="793"/>
      <c r="K19" s="793"/>
      <c r="L19" s="793"/>
      <c r="M19" s="793"/>
      <c r="N19" s="793"/>
      <c r="O19" s="793"/>
      <c r="P19" s="793"/>
      <c r="Q19" s="793"/>
      <c r="R19" s="793"/>
      <c r="S19" s="793"/>
      <c r="T19" s="793"/>
      <c r="U19" s="793"/>
      <c r="V19" s="793"/>
      <c r="W19" s="793"/>
      <c r="X19" s="793"/>
      <c r="Y19" s="27"/>
      <c r="Z19" s="875" t="s">
        <v>30</v>
      </c>
      <c r="AA19" s="876"/>
      <c r="AB19" s="876"/>
      <c r="AC19" s="876"/>
    </row>
    <row r="20" spans="1:29" ht="18.75" customHeight="1">
      <c r="A20" s="794" t="s">
        <v>31</v>
      </c>
      <c r="B20" s="794"/>
      <c r="C20" s="794"/>
      <c r="D20" s="796" t="s">
        <v>32</v>
      </c>
      <c r="E20" s="796"/>
      <c r="F20" s="796"/>
      <c r="G20" s="796"/>
      <c r="H20" s="796"/>
      <c r="I20" s="796"/>
      <c r="J20" s="796"/>
      <c r="K20" s="796"/>
      <c r="L20" s="796"/>
      <c r="M20" s="796"/>
      <c r="N20" s="796"/>
      <c r="O20" s="796"/>
      <c r="P20" s="796"/>
      <c r="Q20" s="796"/>
      <c r="R20" s="796"/>
      <c r="S20" s="796"/>
      <c r="T20" s="797"/>
      <c r="U20" s="881" t="s">
        <v>33</v>
      </c>
      <c r="V20" s="882"/>
      <c r="W20" s="883"/>
      <c r="X20" s="804" t="s">
        <v>34</v>
      </c>
      <c r="Y20" s="27"/>
      <c r="Z20" s="877"/>
      <c r="AA20" s="877"/>
      <c r="AB20" s="877"/>
      <c r="AC20" s="877"/>
    </row>
    <row r="21" spans="1:29" ht="24" customHeight="1">
      <c r="A21" s="878"/>
      <c r="B21" s="878"/>
      <c r="C21" s="878"/>
      <c r="D21" s="1505"/>
      <c r="E21" s="1505"/>
      <c r="F21" s="1505"/>
      <c r="G21" s="1505"/>
      <c r="H21" s="1505"/>
      <c r="I21" s="1505"/>
      <c r="J21" s="1505"/>
      <c r="K21" s="1505"/>
      <c r="L21" s="1505"/>
      <c r="M21" s="1505"/>
      <c r="N21" s="1505"/>
      <c r="O21" s="1505"/>
      <c r="P21" s="1505"/>
      <c r="Q21" s="1505"/>
      <c r="R21" s="1505"/>
      <c r="S21" s="1505"/>
      <c r="T21" s="1506"/>
      <c r="U21" s="421" t="s">
        <v>35</v>
      </c>
      <c r="V21" s="421" t="s">
        <v>36</v>
      </c>
      <c r="W21" s="41" t="s">
        <v>37</v>
      </c>
      <c r="X21" s="805"/>
      <c r="Y21" s="27"/>
      <c r="Z21" s="439" t="s">
        <v>35</v>
      </c>
      <c r="AA21" s="28" t="s">
        <v>36</v>
      </c>
      <c r="AB21" s="29" t="s">
        <v>37</v>
      </c>
      <c r="AC21" s="30" t="s">
        <v>38</v>
      </c>
    </row>
    <row r="22" spans="1:29" ht="25.5" customHeight="1">
      <c r="A22" s="1339" t="s">
        <v>48</v>
      </c>
      <c r="B22" s="1370" t="s">
        <v>99</v>
      </c>
      <c r="C22" s="1371"/>
      <c r="D22" s="1507" t="s">
        <v>350</v>
      </c>
      <c r="E22" s="1508" t="s">
        <v>715</v>
      </c>
      <c r="F22" s="1509"/>
      <c r="G22" s="1509"/>
      <c r="H22" s="1509"/>
      <c r="I22" s="1509"/>
      <c r="J22" s="1509"/>
      <c r="K22" s="1509"/>
      <c r="L22" s="1509"/>
      <c r="M22" s="1509"/>
      <c r="N22" s="1509"/>
      <c r="O22" s="1509"/>
      <c r="P22" s="1509"/>
      <c r="Q22" s="1509"/>
      <c r="R22" s="1509"/>
      <c r="S22" s="1509"/>
      <c r="T22" s="1510"/>
      <c r="U22" s="565" t="s">
        <v>25</v>
      </c>
      <c r="V22" s="495" t="s">
        <v>25</v>
      </c>
      <c r="W22" s="495" t="s">
        <v>25</v>
      </c>
      <c r="X22" s="810" t="s">
        <v>459</v>
      </c>
      <c r="Y22" s="27"/>
      <c r="Z22" s="21">
        <f t="shared" ref="Z22:AB22" si="6">IF(U22="□",0,1)</f>
        <v>0</v>
      </c>
      <c r="AA22" s="21">
        <f t="shared" si="6"/>
        <v>0</v>
      </c>
      <c r="AB22" s="21">
        <f t="shared" si="6"/>
        <v>0</v>
      </c>
      <c r="AC22" s="21">
        <f t="shared" ref="AC22" si="7">SUM(Z22:AB22)</f>
        <v>0</v>
      </c>
    </row>
    <row r="23" spans="1:29" ht="54" customHeight="1">
      <c r="A23" s="1326"/>
      <c r="B23" s="25"/>
      <c r="C23" s="1372"/>
      <c r="D23" s="1366"/>
      <c r="E23" s="471" t="s">
        <v>84</v>
      </c>
      <c r="F23" s="1014" t="s">
        <v>716</v>
      </c>
      <c r="G23" s="1014"/>
      <c r="H23" s="1014"/>
      <c r="I23" s="1014"/>
      <c r="J23" s="1014"/>
      <c r="K23" s="1014"/>
      <c r="L23" s="1014"/>
      <c r="M23" s="1014"/>
      <c r="N23" s="1014"/>
      <c r="O23" s="1014"/>
      <c r="P23" s="1014"/>
      <c r="Q23" s="1014"/>
      <c r="R23" s="1014"/>
      <c r="S23" s="1014"/>
      <c r="T23" s="1511"/>
      <c r="U23" s="885"/>
      <c r="V23" s="885"/>
      <c r="W23" s="886"/>
      <c r="X23" s="811"/>
      <c r="Y23" s="27"/>
    </row>
    <row r="24" spans="1:29" ht="16.5" customHeight="1">
      <c r="A24" s="1373"/>
      <c r="B24" s="755"/>
      <c r="C24" s="1374"/>
      <c r="D24" s="297" t="s">
        <v>208</v>
      </c>
      <c r="E24" s="940" t="s">
        <v>429</v>
      </c>
      <c r="F24" s="940"/>
      <c r="G24" s="940"/>
      <c r="H24" s="940"/>
      <c r="I24" s="940"/>
      <c r="J24" s="940"/>
      <c r="K24" s="940"/>
      <c r="L24" s="940"/>
      <c r="M24" s="940"/>
      <c r="N24" s="940"/>
      <c r="O24" s="940"/>
      <c r="P24" s="940"/>
      <c r="Q24" s="940"/>
      <c r="R24" s="940"/>
      <c r="S24" s="940"/>
      <c r="T24" s="1512"/>
      <c r="U24" s="1428" t="s">
        <v>25</v>
      </c>
      <c r="V24" s="895" t="s">
        <v>25</v>
      </c>
      <c r="W24" s="897" t="s">
        <v>25</v>
      </c>
      <c r="X24" s="810" t="s">
        <v>1468</v>
      </c>
      <c r="Y24" s="27"/>
      <c r="Z24" s="21">
        <f t="shared" ref="Z24:AB30" si="8">IF(U24="□",0,1)</f>
        <v>0</v>
      </c>
      <c r="AA24" s="21">
        <f t="shared" si="8"/>
        <v>0</v>
      </c>
      <c r="AB24" s="21">
        <f t="shared" si="8"/>
        <v>0</v>
      </c>
      <c r="AC24" s="21">
        <f t="shared" ref="AC24:AC30" si="9">SUM(Z24:AB24)</f>
        <v>0</v>
      </c>
    </row>
    <row r="25" spans="1:29" ht="36.75" customHeight="1">
      <c r="A25" s="1326"/>
      <c r="B25" s="755"/>
      <c r="C25" s="1374"/>
      <c r="D25" s="1367"/>
      <c r="E25" s="928" t="s">
        <v>102</v>
      </c>
      <c r="F25" s="928"/>
      <c r="G25" s="928"/>
      <c r="H25" s="928"/>
      <c r="I25" s="928"/>
      <c r="J25" s="928"/>
      <c r="K25" s="928"/>
      <c r="L25" s="928"/>
      <c r="M25" s="928"/>
      <c r="N25" s="928"/>
      <c r="O25" s="928"/>
      <c r="P25" s="928"/>
      <c r="Q25" s="928"/>
      <c r="R25" s="928"/>
      <c r="S25" s="928"/>
      <c r="T25" s="1513"/>
      <c r="U25" s="1429"/>
      <c r="V25" s="896"/>
      <c r="W25" s="992"/>
      <c r="X25" s="782"/>
      <c r="Y25" s="27"/>
    </row>
    <row r="26" spans="1:29" ht="12" customHeight="1">
      <c r="A26" s="1326"/>
      <c r="B26" s="25"/>
      <c r="C26" s="1372"/>
      <c r="D26" s="317"/>
      <c r="E26" s="472" t="s">
        <v>84</v>
      </c>
      <c r="F26" s="1043" t="s">
        <v>612</v>
      </c>
      <c r="G26" s="1043"/>
      <c r="H26" s="1043"/>
      <c r="I26" s="1043"/>
      <c r="J26" s="1043"/>
      <c r="K26" s="1043"/>
      <c r="L26" s="1043"/>
      <c r="M26" s="1043"/>
      <c r="N26" s="1043"/>
      <c r="O26" s="1043"/>
      <c r="P26" s="1043"/>
      <c r="Q26" s="1043"/>
      <c r="R26" s="1043"/>
      <c r="S26" s="1043"/>
      <c r="T26" s="1514"/>
      <c r="U26" s="785"/>
      <c r="V26" s="785"/>
      <c r="W26" s="786"/>
      <c r="X26" s="782"/>
      <c r="Y26" s="27"/>
    </row>
    <row r="27" spans="1:29" ht="54" customHeight="1">
      <c r="A27" s="1326"/>
      <c r="B27" s="25"/>
      <c r="C27" s="1375"/>
      <c r="D27" s="26"/>
      <c r="E27" s="550"/>
      <c r="F27" s="1014" t="s">
        <v>611</v>
      </c>
      <c r="G27" s="1014"/>
      <c r="H27" s="1014"/>
      <c r="I27" s="1014"/>
      <c r="J27" s="1014"/>
      <c r="K27" s="1014"/>
      <c r="L27" s="1014"/>
      <c r="M27" s="1014"/>
      <c r="N27" s="1014"/>
      <c r="O27" s="1014"/>
      <c r="P27" s="1014"/>
      <c r="Q27" s="1014"/>
      <c r="R27" s="1014"/>
      <c r="S27" s="1014"/>
      <c r="T27" s="1511"/>
      <c r="U27" s="788"/>
      <c r="V27" s="788"/>
      <c r="W27" s="789"/>
      <c r="X27" s="42"/>
      <c r="Y27" s="27"/>
    </row>
    <row r="28" spans="1:29" ht="34.5" customHeight="1">
      <c r="A28" s="1326"/>
      <c r="B28" s="25"/>
      <c r="C28" s="1372"/>
      <c r="D28" s="1368" t="s">
        <v>203</v>
      </c>
      <c r="E28" s="936" t="s">
        <v>1469</v>
      </c>
      <c r="F28" s="936"/>
      <c r="G28" s="936"/>
      <c r="H28" s="936"/>
      <c r="I28" s="936"/>
      <c r="J28" s="936"/>
      <c r="K28" s="936"/>
      <c r="L28" s="936"/>
      <c r="M28" s="936"/>
      <c r="N28" s="936"/>
      <c r="O28" s="936"/>
      <c r="P28" s="936"/>
      <c r="Q28" s="936"/>
      <c r="R28" s="936"/>
      <c r="S28" s="936"/>
      <c r="T28" s="1358"/>
      <c r="U28" s="565" t="s">
        <v>25</v>
      </c>
      <c r="V28" s="495" t="s">
        <v>25</v>
      </c>
      <c r="W28" s="495" t="s">
        <v>25</v>
      </c>
      <c r="X28" s="47" t="s">
        <v>1470</v>
      </c>
      <c r="Y28" s="27"/>
      <c r="Z28" s="21">
        <f t="shared" si="8"/>
        <v>0</v>
      </c>
      <c r="AA28" s="21">
        <f t="shared" si="8"/>
        <v>0</v>
      </c>
      <c r="AB28" s="21">
        <f t="shared" si="8"/>
        <v>0</v>
      </c>
      <c r="AC28" s="21">
        <f t="shared" si="9"/>
        <v>0</v>
      </c>
    </row>
    <row r="29" spans="1:29" ht="34.5" customHeight="1">
      <c r="A29" s="1326"/>
      <c r="B29" s="25"/>
      <c r="C29" s="1372"/>
      <c r="D29" s="1368" t="s">
        <v>92</v>
      </c>
      <c r="E29" s="771" t="s">
        <v>717</v>
      </c>
      <c r="F29" s="771"/>
      <c r="G29" s="771"/>
      <c r="H29" s="771"/>
      <c r="I29" s="771"/>
      <c r="J29" s="771"/>
      <c r="K29" s="771"/>
      <c r="L29" s="771"/>
      <c r="M29" s="771"/>
      <c r="N29" s="771"/>
      <c r="O29" s="771"/>
      <c r="P29" s="771"/>
      <c r="Q29" s="771"/>
      <c r="R29" s="771"/>
      <c r="S29" s="771"/>
      <c r="T29" s="1515"/>
      <c r="U29" s="565" t="s">
        <v>25</v>
      </c>
      <c r="V29" s="495" t="s">
        <v>25</v>
      </c>
      <c r="W29" s="495" t="s">
        <v>25</v>
      </c>
      <c r="X29" s="47" t="s">
        <v>1614</v>
      </c>
      <c r="Y29" s="27"/>
      <c r="Z29" s="21">
        <f t="shared" si="8"/>
        <v>0</v>
      </c>
      <c r="AA29" s="21">
        <f t="shared" si="8"/>
        <v>0</v>
      </c>
      <c r="AB29" s="21">
        <f t="shared" si="8"/>
        <v>0</v>
      </c>
      <c r="AC29" s="21">
        <f t="shared" si="9"/>
        <v>0</v>
      </c>
    </row>
    <row r="30" spans="1:29" ht="12.75" customHeight="1">
      <c r="A30" s="1326"/>
      <c r="B30" s="25"/>
      <c r="C30" s="1372"/>
      <c r="D30" s="1369" t="s">
        <v>95</v>
      </c>
      <c r="E30" s="942" t="s">
        <v>1471</v>
      </c>
      <c r="F30" s="942"/>
      <c r="G30" s="942"/>
      <c r="H30" s="942"/>
      <c r="I30" s="942"/>
      <c r="J30" s="942"/>
      <c r="K30" s="942"/>
      <c r="L30" s="942"/>
      <c r="M30" s="942"/>
      <c r="N30" s="942"/>
      <c r="O30" s="942"/>
      <c r="P30" s="942"/>
      <c r="Q30" s="942"/>
      <c r="R30" s="942"/>
      <c r="S30" s="942"/>
      <c r="T30" s="1516"/>
      <c r="U30" s="1428" t="s">
        <v>25</v>
      </c>
      <c r="V30" s="895" t="s">
        <v>25</v>
      </c>
      <c r="W30" s="897" t="s">
        <v>25</v>
      </c>
      <c r="X30" s="810" t="s">
        <v>1472</v>
      </c>
      <c r="Y30" s="27"/>
      <c r="Z30" s="21">
        <f t="shared" si="8"/>
        <v>0</v>
      </c>
      <c r="AA30" s="21">
        <f t="shared" si="8"/>
        <v>0</v>
      </c>
      <c r="AB30" s="21">
        <f t="shared" si="8"/>
        <v>0</v>
      </c>
      <c r="AC30" s="21">
        <f t="shared" si="9"/>
        <v>0</v>
      </c>
    </row>
    <row r="31" spans="1:29" ht="13.5" customHeight="1">
      <c r="A31" s="1326"/>
      <c r="B31" s="25"/>
      <c r="C31" s="1372"/>
      <c r="D31" s="684"/>
      <c r="E31" s="780" t="s">
        <v>614</v>
      </c>
      <c r="F31" s="780"/>
      <c r="G31" s="780"/>
      <c r="H31" s="780"/>
      <c r="I31" s="780"/>
      <c r="J31" s="780"/>
      <c r="K31" s="780"/>
      <c r="L31" s="780"/>
      <c r="M31" s="780"/>
      <c r="N31" s="780"/>
      <c r="O31" s="780"/>
      <c r="P31" s="780"/>
      <c r="Q31" s="780"/>
      <c r="R31" s="780"/>
      <c r="S31" s="780"/>
      <c r="T31" s="1498"/>
      <c r="U31" s="1504"/>
      <c r="V31" s="949"/>
      <c r="W31" s="1099"/>
      <c r="X31" s="782"/>
      <c r="Y31" s="27"/>
    </row>
    <row r="32" spans="1:29" ht="15.75" customHeight="1">
      <c r="A32" s="1326"/>
      <c r="B32" s="25"/>
      <c r="C32" s="1372"/>
      <c r="D32" s="1366"/>
      <c r="E32" s="552" t="s">
        <v>84</v>
      </c>
      <c r="F32" s="1019" t="s">
        <v>613</v>
      </c>
      <c r="G32" s="1019"/>
      <c r="H32" s="1019"/>
      <c r="I32" s="1019"/>
      <c r="J32" s="1019"/>
      <c r="K32" s="1019"/>
      <c r="L32" s="1019"/>
      <c r="M32" s="1019"/>
      <c r="N32" s="1019"/>
      <c r="O32" s="1019"/>
      <c r="P32" s="1019"/>
      <c r="Q32" s="1019"/>
      <c r="R32" s="1019"/>
      <c r="S32" s="1019"/>
      <c r="T32" s="1500"/>
      <c r="U32" s="1097"/>
      <c r="V32" s="1097"/>
      <c r="W32" s="1098"/>
      <c r="X32" s="42"/>
      <c r="Y32" s="27"/>
    </row>
    <row r="33" spans="1:29" ht="31.5" customHeight="1">
      <c r="A33" s="1326"/>
      <c r="B33" s="25"/>
      <c r="C33" s="1372"/>
      <c r="D33" s="1368" t="s">
        <v>209</v>
      </c>
      <c r="E33" s="771" t="s">
        <v>620</v>
      </c>
      <c r="F33" s="771"/>
      <c r="G33" s="771"/>
      <c r="H33" s="771"/>
      <c r="I33" s="771"/>
      <c r="J33" s="771"/>
      <c r="K33" s="771"/>
      <c r="L33" s="771"/>
      <c r="M33" s="771"/>
      <c r="N33" s="771"/>
      <c r="O33" s="771"/>
      <c r="P33" s="771"/>
      <c r="Q33" s="771"/>
      <c r="R33" s="771"/>
      <c r="S33" s="771"/>
      <c r="T33" s="1515"/>
      <c r="U33" s="565" t="s">
        <v>25</v>
      </c>
      <c r="V33" s="617" t="s">
        <v>25</v>
      </c>
      <c r="W33" s="617" t="s">
        <v>25</v>
      </c>
      <c r="X33" s="290" t="s">
        <v>621</v>
      </c>
      <c r="Y33" s="27"/>
      <c r="Z33" s="21">
        <f t="shared" ref="Z33:AB34" si="10">IF(U33="□",0,1)</f>
        <v>0</v>
      </c>
      <c r="AA33" s="21">
        <f t="shared" si="10"/>
        <v>0</v>
      </c>
      <c r="AB33" s="21">
        <f t="shared" si="10"/>
        <v>0</v>
      </c>
      <c r="AC33" s="21">
        <f t="shared" ref="AC33:AC34" si="11">SUM(Z33:AB33)</f>
        <v>0</v>
      </c>
    </row>
    <row r="34" spans="1:29" ht="12.75" customHeight="1">
      <c r="A34" s="1376"/>
      <c r="B34" s="1377"/>
      <c r="C34" s="1378"/>
      <c r="D34" s="684" t="s">
        <v>402</v>
      </c>
      <c r="E34" s="780" t="s">
        <v>1473</v>
      </c>
      <c r="F34" s="780"/>
      <c r="G34" s="780"/>
      <c r="H34" s="780"/>
      <c r="I34" s="780"/>
      <c r="J34" s="780"/>
      <c r="K34" s="780"/>
      <c r="L34" s="780"/>
      <c r="M34" s="780"/>
      <c r="N34" s="780"/>
      <c r="O34" s="780"/>
      <c r="P34" s="780"/>
      <c r="Q34" s="780"/>
      <c r="R34" s="780"/>
      <c r="S34" s="780"/>
      <c r="T34" s="1498"/>
      <c r="U34" s="1428" t="s">
        <v>25</v>
      </c>
      <c r="V34" s="895" t="s">
        <v>25</v>
      </c>
      <c r="W34" s="897" t="s">
        <v>25</v>
      </c>
      <c r="X34" s="782" t="s">
        <v>286</v>
      </c>
      <c r="Y34" s="27"/>
      <c r="Z34" s="21">
        <f t="shared" si="10"/>
        <v>0</v>
      </c>
      <c r="AA34" s="21">
        <f t="shared" si="10"/>
        <v>0</v>
      </c>
      <c r="AB34" s="21">
        <f t="shared" si="10"/>
        <v>0</v>
      </c>
      <c r="AC34" s="21">
        <f t="shared" si="11"/>
        <v>0</v>
      </c>
    </row>
    <row r="35" spans="1:29" ht="36.75" customHeight="1">
      <c r="A35" s="1376"/>
      <c r="B35" s="1377"/>
      <c r="C35" s="1378"/>
      <c r="D35" s="684"/>
      <c r="E35" s="780" t="s">
        <v>615</v>
      </c>
      <c r="F35" s="780"/>
      <c r="G35" s="780"/>
      <c r="H35" s="780"/>
      <c r="I35" s="780"/>
      <c r="J35" s="780"/>
      <c r="K35" s="780"/>
      <c r="L35" s="780"/>
      <c r="M35" s="780"/>
      <c r="N35" s="780"/>
      <c r="O35" s="780"/>
      <c r="P35" s="780"/>
      <c r="Q35" s="780"/>
      <c r="R35" s="780"/>
      <c r="S35" s="780"/>
      <c r="T35" s="1498"/>
      <c r="U35" s="1429"/>
      <c r="V35" s="896"/>
      <c r="W35" s="992"/>
      <c r="X35" s="782"/>
      <c r="Y35" s="27"/>
    </row>
    <row r="36" spans="1:29" ht="61.5" customHeight="1">
      <c r="A36" s="1328"/>
      <c r="B36" s="1344"/>
      <c r="C36" s="1379"/>
      <c r="D36" s="1517"/>
      <c r="E36" s="1518" t="s">
        <v>84</v>
      </c>
      <c r="F36" s="1519" t="s">
        <v>616</v>
      </c>
      <c r="G36" s="1519"/>
      <c r="H36" s="1519"/>
      <c r="I36" s="1519"/>
      <c r="J36" s="1519"/>
      <c r="K36" s="1519"/>
      <c r="L36" s="1519"/>
      <c r="M36" s="1519"/>
      <c r="N36" s="1519"/>
      <c r="O36" s="1519"/>
      <c r="P36" s="1519"/>
      <c r="Q36" s="1519"/>
      <c r="R36" s="1519"/>
      <c r="S36" s="1519"/>
      <c r="T36" s="1520"/>
      <c r="U36" s="788"/>
      <c r="V36" s="788"/>
      <c r="W36" s="789"/>
      <c r="X36" s="412"/>
      <c r="Y36" s="27"/>
    </row>
    <row r="37" spans="1:29" ht="12" customHeight="1">
      <c r="A37" s="1339" t="s">
        <v>48</v>
      </c>
      <c r="B37" s="1370" t="s">
        <v>710</v>
      </c>
      <c r="C37" s="1399"/>
      <c r="D37" s="1495" t="s">
        <v>403</v>
      </c>
      <c r="E37" s="1496" t="s">
        <v>617</v>
      </c>
      <c r="F37" s="1496"/>
      <c r="G37" s="1496"/>
      <c r="H37" s="1496"/>
      <c r="I37" s="1496"/>
      <c r="J37" s="1496"/>
      <c r="K37" s="1496"/>
      <c r="L37" s="1496"/>
      <c r="M37" s="1496"/>
      <c r="N37" s="1496"/>
      <c r="O37" s="1496"/>
      <c r="P37" s="1496"/>
      <c r="Q37" s="1496"/>
      <c r="R37" s="1496"/>
      <c r="S37" s="1496"/>
      <c r="T37" s="1497"/>
      <c r="U37" s="1428" t="s">
        <v>25</v>
      </c>
      <c r="V37" s="895" t="s">
        <v>25</v>
      </c>
      <c r="W37" s="897" t="s">
        <v>25</v>
      </c>
      <c r="X37" s="782" t="s">
        <v>1474</v>
      </c>
      <c r="Y37" s="27"/>
      <c r="Z37" s="21">
        <f t="shared" ref="Z37:AB41" si="12">IF(U37="□",0,1)</f>
        <v>0</v>
      </c>
      <c r="AA37" s="21">
        <f t="shared" si="12"/>
        <v>0</v>
      </c>
      <c r="AB37" s="21">
        <f t="shared" si="12"/>
        <v>0</v>
      </c>
      <c r="AC37" s="21">
        <f>SUM(Z37:AB37)</f>
        <v>0</v>
      </c>
    </row>
    <row r="38" spans="1:29" ht="33.75" customHeight="1">
      <c r="A38" s="1326"/>
      <c r="B38" s="755"/>
      <c r="C38" s="1493"/>
      <c r="D38" s="683"/>
      <c r="E38" s="780" t="s">
        <v>622</v>
      </c>
      <c r="F38" s="780"/>
      <c r="G38" s="780"/>
      <c r="H38" s="780"/>
      <c r="I38" s="780"/>
      <c r="J38" s="780"/>
      <c r="K38" s="780"/>
      <c r="L38" s="780"/>
      <c r="M38" s="780"/>
      <c r="N38" s="780"/>
      <c r="O38" s="780"/>
      <c r="P38" s="780"/>
      <c r="Q38" s="780"/>
      <c r="R38" s="780"/>
      <c r="S38" s="780"/>
      <c r="T38" s="1498"/>
      <c r="U38" s="1429"/>
      <c r="V38" s="896"/>
      <c r="W38" s="992"/>
      <c r="X38" s="782"/>
      <c r="Y38" s="27"/>
    </row>
    <row r="39" spans="1:29" ht="31.5" customHeight="1">
      <c r="A39" s="1326"/>
      <c r="B39" s="25"/>
      <c r="C39" s="1473"/>
      <c r="D39" s="683"/>
      <c r="E39" s="520" t="s">
        <v>84</v>
      </c>
      <c r="F39" s="917" t="s">
        <v>623</v>
      </c>
      <c r="G39" s="917"/>
      <c r="H39" s="917"/>
      <c r="I39" s="917"/>
      <c r="J39" s="917"/>
      <c r="K39" s="917"/>
      <c r="L39" s="917"/>
      <c r="M39" s="917"/>
      <c r="N39" s="917"/>
      <c r="O39" s="917"/>
      <c r="P39" s="917"/>
      <c r="Q39" s="917"/>
      <c r="R39" s="917"/>
      <c r="S39" s="917"/>
      <c r="T39" s="1499"/>
      <c r="U39" s="785"/>
      <c r="V39" s="785"/>
      <c r="W39" s="786"/>
      <c r="X39" s="782"/>
      <c r="Y39" s="27"/>
    </row>
    <row r="40" spans="1:29" ht="67.5" customHeight="1">
      <c r="A40" s="1326"/>
      <c r="B40" s="25"/>
      <c r="C40" s="1473"/>
      <c r="D40" s="685"/>
      <c r="E40" s="552" t="s">
        <v>84</v>
      </c>
      <c r="F40" s="1019" t="s">
        <v>718</v>
      </c>
      <c r="G40" s="1019"/>
      <c r="H40" s="1019"/>
      <c r="I40" s="1019"/>
      <c r="J40" s="1019"/>
      <c r="K40" s="1019"/>
      <c r="L40" s="1019"/>
      <c r="M40" s="1019"/>
      <c r="N40" s="1019"/>
      <c r="O40" s="1019"/>
      <c r="P40" s="1019"/>
      <c r="Q40" s="1019"/>
      <c r="R40" s="1019"/>
      <c r="S40" s="1019"/>
      <c r="T40" s="1500"/>
      <c r="U40" s="788"/>
      <c r="V40" s="788"/>
      <c r="W40" s="789"/>
      <c r="X40" s="42"/>
      <c r="Y40" s="27"/>
    </row>
    <row r="41" spans="1:29" ht="18" customHeight="1">
      <c r="A41" s="1373"/>
      <c r="B41" s="755"/>
      <c r="C41" s="1493"/>
      <c r="D41" s="284" t="s">
        <v>404</v>
      </c>
      <c r="E41" s="808" t="s">
        <v>618</v>
      </c>
      <c r="F41" s="808"/>
      <c r="G41" s="808"/>
      <c r="H41" s="808"/>
      <c r="I41" s="808"/>
      <c r="J41" s="808"/>
      <c r="K41" s="808"/>
      <c r="L41" s="808"/>
      <c r="M41" s="808"/>
      <c r="N41" s="808"/>
      <c r="O41" s="808"/>
      <c r="P41" s="808"/>
      <c r="Q41" s="808"/>
      <c r="R41" s="808"/>
      <c r="S41" s="808"/>
      <c r="T41" s="1501"/>
      <c r="U41" s="1428" t="s">
        <v>25</v>
      </c>
      <c r="V41" s="895" t="s">
        <v>25</v>
      </c>
      <c r="W41" s="897" t="s">
        <v>25</v>
      </c>
      <c r="X41" s="810" t="s">
        <v>1475</v>
      </c>
      <c r="Y41" s="27"/>
      <c r="Z41" s="21">
        <f t="shared" si="12"/>
        <v>0</v>
      </c>
      <c r="AA41" s="21">
        <f t="shared" si="12"/>
        <v>0</v>
      </c>
      <c r="AB41" s="21">
        <f t="shared" si="12"/>
        <v>0</v>
      </c>
      <c r="AC41" s="21">
        <f>SUM(Z41:AB41)</f>
        <v>0</v>
      </c>
    </row>
    <row r="42" spans="1:29" ht="77.25" customHeight="1">
      <c r="A42" s="1373"/>
      <c r="B42" s="755"/>
      <c r="C42" s="1493"/>
      <c r="D42" s="683"/>
      <c r="E42" s="520" t="s">
        <v>84</v>
      </c>
      <c r="F42" s="917" t="s">
        <v>824</v>
      </c>
      <c r="G42" s="917"/>
      <c r="H42" s="917"/>
      <c r="I42" s="917"/>
      <c r="J42" s="917"/>
      <c r="K42" s="917"/>
      <c r="L42" s="917"/>
      <c r="M42" s="917"/>
      <c r="N42" s="917"/>
      <c r="O42" s="917"/>
      <c r="P42" s="917"/>
      <c r="Q42" s="917"/>
      <c r="R42" s="917"/>
      <c r="S42" s="917"/>
      <c r="T42" s="1499"/>
      <c r="U42" s="1429"/>
      <c r="V42" s="896"/>
      <c r="W42" s="992"/>
      <c r="X42" s="782"/>
      <c r="Y42" s="27"/>
    </row>
    <row r="43" spans="1:29" ht="69.75" customHeight="1">
      <c r="A43" s="1326"/>
      <c r="B43" s="25"/>
      <c r="C43" s="1473"/>
      <c r="D43" s="685"/>
      <c r="E43" s="552" t="s">
        <v>84</v>
      </c>
      <c r="F43" s="1019" t="s">
        <v>719</v>
      </c>
      <c r="G43" s="1019"/>
      <c r="H43" s="1019"/>
      <c r="I43" s="1019"/>
      <c r="J43" s="1019"/>
      <c r="K43" s="1019"/>
      <c r="L43" s="1019"/>
      <c r="M43" s="1019"/>
      <c r="N43" s="1019"/>
      <c r="O43" s="1019"/>
      <c r="P43" s="1019"/>
      <c r="Q43" s="1019"/>
      <c r="R43" s="1019"/>
      <c r="S43" s="1019"/>
      <c r="T43" s="1500"/>
      <c r="U43" s="788"/>
      <c r="V43" s="788"/>
      <c r="W43" s="789"/>
      <c r="X43" s="811"/>
      <c r="Y43" s="27"/>
    </row>
    <row r="44" spans="1:29" ht="27.75" customHeight="1">
      <c r="A44" s="1328"/>
      <c r="B44" s="1344"/>
      <c r="C44" s="1345"/>
      <c r="D44" s="1502" t="s">
        <v>471</v>
      </c>
      <c r="E44" s="1419" t="s">
        <v>1476</v>
      </c>
      <c r="F44" s="1419"/>
      <c r="G44" s="1419"/>
      <c r="H44" s="1419"/>
      <c r="I44" s="1419"/>
      <c r="J44" s="1419"/>
      <c r="K44" s="1419"/>
      <c r="L44" s="1419"/>
      <c r="M44" s="1419"/>
      <c r="N44" s="1419"/>
      <c r="O44" s="1419"/>
      <c r="P44" s="1419"/>
      <c r="Q44" s="1419"/>
      <c r="R44" s="1419"/>
      <c r="S44" s="1419"/>
      <c r="T44" s="1503"/>
      <c r="U44" s="675" t="s">
        <v>25</v>
      </c>
      <c r="V44" s="413" t="s">
        <v>25</v>
      </c>
      <c r="W44" s="413" t="s">
        <v>25</v>
      </c>
      <c r="X44" s="286" t="s">
        <v>325</v>
      </c>
      <c r="Y44" s="27"/>
      <c r="Z44" s="21">
        <f t="shared" ref="Z44:AB44" si="13">IF(U44="□",0,1)</f>
        <v>0</v>
      </c>
      <c r="AA44" s="21">
        <f t="shared" si="13"/>
        <v>0</v>
      </c>
      <c r="AB44" s="21">
        <f t="shared" si="13"/>
        <v>0</v>
      </c>
      <c r="AC44" s="21">
        <f t="shared" ref="AC44" si="14">SUM(Z44:AB44)</f>
        <v>0</v>
      </c>
    </row>
    <row r="45" spans="1:29" ht="13.5" customHeight="1">
      <c r="A45" s="989" t="s">
        <v>49</v>
      </c>
      <c r="B45" s="755" t="s">
        <v>111</v>
      </c>
      <c r="C45" s="1493"/>
      <c r="D45" s="683" t="s">
        <v>100</v>
      </c>
      <c r="E45" s="757" t="s">
        <v>462</v>
      </c>
      <c r="F45" s="833"/>
      <c r="G45" s="833"/>
      <c r="H45" s="833"/>
      <c r="I45" s="833"/>
      <c r="J45" s="833"/>
      <c r="K45" s="833"/>
      <c r="L45" s="833"/>
      <c r="M45" s="833"/>
      <c r="N45" s="833"/>
      <c r="O45" s="833"/>
      <c r="P45" s="833"/>
      <c r="Q45" s="833"/>
      <c r="R45" s="833"/>
      <c r="S45" s="833"/>
      <c r="T45" s="1494"/>
      <c r="U45" s="893" t="s">
        <v>25</v>
      </c>
      <c r="V45" s="895" t="s">
        <v>25</v>
      </c>
      <c r="W45" s="897" t="s">
        <v>25</v>
      </c>
      <c r="X45" s="810" t="s">
        <v>619</v>
      </c>
      <c r="Y45" s="27"/>
      <c r="Z45" s="21">
        <f>IF(U45="□",0,1)</f>
        <v>0</v>
      </c>
      <c r="AA45" s="21">
        <f>IF(V45="□",0,1)</f>
        <v>0</v>
      </c>
      <c r="AB45" s="21">
        <f>IF(W45="□",0,1)</f>
        <v>0</v>
      </c>
      <c r="AC45" s="21">
        <f>SUM(Z45:AB45)</f>
        <v>0</v>
      </c>
    </row>
    <row r="46" spans="1:29" ht="37.5" customHeight="1">
      <c r="A46" s="989"/>
      <c r="B46" s="755"/>
      <c r="C46" s="756"/>
      <c r="D46" s="281"/>
      <c r="E46" s="780" t="s">
        <v>1477</v>
      </c>
      <c r="F46" s="780"/>
      <c r="G46" s="780"/>
      <c r="H46" s="780"/>
      <c r="I46" s="780"/>
      <c r="J46" s="780"/>
      <c r="K46" s="780"/>
      <c r="L46" s="780"/>
      <c r="M46" s="780"/>
      <c r="N46" s="780"/>
      <c r="O46" s="780"/>
      <c r="P46" s="780"/>
      <c r="Q46" s="780"/>
      <c r="R46" s="780"/>
      <c r="S46" s="780"/>
      <c r="T46" s="1067"/>
      <c r="U46" s="894"/>
      <c r="V46" s="896"/>
      <c r="W46" s="992"/>
      <c r="X46" s="914"/>
      <c r="Y46" s="27"/>
    </row>
    <row r="47" spans="1:29" ht="42" customHeight="1">
      <c r="A47" s="407"/>
      <c r="B47" s="400"/>
      <c r="C47" s="401"/>
      <c r="D47" s="282"/>
      <c r="E47" s="283" t="s">
        <v>84</v>
      </c>
      <c r="F47" s="1019" t="s">
        <v>461</v>
      </c>
      <c r="G47" s="1019"/>
      <c r="H47" s="1019"/>
      <c r="I47" s="1019"/>
      <c r="J47" s="1019"/>
      <c r="K47" s="1019"/>
      <c r="L47" s="1019"/>
      <c r="M47" s="1019"/>
      <c r="N47" s="1019"/>
      <c r="O47" s="1019"/>
      <c r="P47" s="1019"/>
      <c r="Q47" s="1019"/>
      <c r="R47" s="1019"/>
      <c r="S47" s="1019"/>
      <c r="T47" s="1020"/>
      <c r="U47" s="787"/>
      <c r="V47" s="788"/>
      <c r="W47" s="789"/>
      <c r="X47" s="38"/>
      <c r="Y47" s="27"/>
    </row>
    <row r="48" spans="1:29" ht="16.5" customHeight="1">
      <c r="A48" s="436"/>
      <c r="B48" s="315"/>
      <c r="C48" s="405"/>
      <c r="D48" s="281" t="s">
        <v>112</v>
      </c>
      <c r="E48" s="833" t="s">
        <v>624</v>
      </c>
      <c r="F48" s="833"/>
      <c r="G48" s="833"/>
      <c r="H48" s="833"/>
      <c r="I48" s="833"/>
      <c r="J48" s="833"/>
      <c r="K48" s="833"/>
      <c r="L48" s="833"/>
      <c r="M48" s="833"/>
      <c r="N48" s="833"/>
      <c r="O48" s="833"/>
      <c r="P48" s="833"/>
      <c r="Q48" s="833"/>
      <c r="R48" s="833"/>
      <c r="S48" s="833"/>
      <c r="T48" s="1083"/>
      <c r="U48" s="495" t="s">
        <v>25</v>
      </c>
      <c r="V48" s="495" t="s">
        <v>25</v>
      </c>
      <c r="W48" s="495" t="s">
        <v>25</v>
      </c>
      <c r="X48" s="1084" t="s">
        <v>289</v>
      </c>
      <c r="Y48" s="27"/>
      <c r="Z48" s="21">
        <f>IF(U48="□",0,1)</f>
        <v>0</v>
      </c>
      <c r="AA48" s="21">
        <f t="shared" ref="AA48:AB48" si="15">IF(V48="□",0,1)</f>
        <v>0</v>
      </c>
      <c r="AB48" s="21">
        <f t="shared" si="15"/>
        <v>0</v>
      </c>
      <c r="AC48" s="21">
        <f>SUM(Z48:AB48)</f>
        <v>0</v>
      </c>
    </row>
    <row r="49" spans="1:29" ht="20.100000000000001" customHeight="1">
      <c r="A49" s="436"/>
      <c r="B49" s="315"/>
      <c r="C49" s="405"/>
      <c r="D49" s="351"/>
      <c r="E49" s="1085" t="s">
        <v>113</v>
      </c>
      <c r="F49" s="1086"/>
      <c r="G49" s="1091" t="s">
        <v>114</v>
      </c>
      <c r="H49" s="1092"/>
      <c r="I49" s="1092"/>
      <c r="J49" s="1092"/>
      <c r="K49" s="1092"/>
      <c r="L49" s="1092"/>
      <c r="M49" s="1092"/>
      <c r="N49" s="1092"/>
      <c r="O49" s="1093"/>
      <c r="P49" s="1094" t="s">
        <v>25</v>
      </c>
      <c r="Q49" s="1095"/>
      <c r="R49" s="352"/>
      <c r="S49" s="353"/>
      <c r="T49" s="354"/>
      <c r="U49" s="784"/>
      <c r="V49" s="785"/>
      <c r="W49" s="786"/>
      <c r="X49" s="984"/>
      <c r="Y49" s="27"/>
      <c r="Z49" s="21">
        <f>IF(P49="□",0,1)</f>
        <v>0</v>
      </c>
      <c r="AA49" s="21">
        <f>IF(P50="□",0,1)</f>
        <v>0</v>
      </c>
      <c r="AB49" s="21">
        <f>IF(P51="□",0,1)</f>
        <v>0</v>
      </c>
      <c r="AC49" s="21">
        <f t="shared" ref="AC49" si="16">SUM(Z49:AB49)</f>
        <v>0</v>
      </c>
    </row>
    <row r="50" spans="1:29" ht="20.100000000000001" customHeight="1">
      <c r="A50" s="436"/>
      <c r="B50" s="315"/>
      <c r="C50" s="405"/>
      <c r="D50" s="281"/>
      <c r="E50" s="1087"/>
      <c r="F50" s="1088"/>
      <c r="G50" s="1091" t="s">
        <v>115</v>
      </c>
      <c r="H50" s="1092"/>
      <c r="I50" s="1092"/>
      <c r="J50" s="1092"/>
      <c r="K50" s="1092"/>
      <c r="L50" s="1092"/>
      <c r="M50" s="1092"/>
      <c r="N50" s="1092"/>
      <c r="O50" s="1093"/>
      <c r="P50" s="1094" t="s">
        <v>25</v>
      </c>
      <c r="Q50" s="1095"/>
      <c r="R50" s="352"/>
      <c r="S50" s="353"/>
      <c r="T50" s="354"/>
      <c r="U50" s="784"/>
      <c r="V50" s="785"/>
      <c r="W50" s="786"/>
      <c r="X50" s="984"/>
      <c r="Y50" s="27"/>
    </row>
    <row r="51" spans="1:29" ht="20.100000000000001" customHeight="1">
      <c r="A51" s="436"/>
      <c r="B51" s="315"/>
      <c r="C51" s="405"/>
      <c r="D51" s="281"/>
      <c r="E51" s="1089"/>
      <c r="F51" s="1090"/>
      <c r="G51" s="1091" t="s">
        <v>116</v>
      </c>
      <c r="H51" s="1092"/>
      <c r="I51" s="1092"/>
      <c r="J51" s="1092"/>
      <c r="K51" s="1092"/>
      <c r="L51" s="1092"/>
      <c r="M51" s="1092"/>
      <c r="N51" s="1092"/>
      <c r="O51" s="1093"/>
      <c r="P51" s="1094" t="s">
        <v>25</v>
      </c>
      <c r="Q51" s="1095"/>
      <c r="R51" s="353"/>
      <c r="S51" s="353"/>
      <c r="T51" s="354"/>
      <c r="U51" s="784"/>
      <c r="V51" s="785"/>
      <c r="W51" s="786"/>
      <c r="X51" s="984"/>
      <c r="Y51" s="27"/>
    </row>
    <row r="52" spans="1:29" ht="5.25" customHeight="1">
      <c r="A52" s="436"/>
      <c r="B52" s="315"/>
      <c r="C52" s="405"/>
      <c r="D52" s="32"/>
      <c r="E52" s="355"/>
      <c r="F52" s="355"/>
      <c r="G52" s="356"/>
      <c r="H52" s="356"/>
      <c r="I52" s="356"/>
      <c r="J52" s="356"/>
      <c r="K52" s="356"/>
      <c r="L52" s="356"/>
      <c r="M52" s="356"/>
      <c r="N52" s="356"/>
      <c r="O52" s="356"/>
      <c r="P52" s="356"/>
      <c r="Q52" s="356"/>
      <c r="R52" s="442"/>
      <c r="S52" s="442"/>
      <c r="T52" s="357"/>
      <c r="U52" s="787"/>
      <c r="V52" s="788"/>
      <c r="W52" s="789"/>
      <c r="X52" s="1010"/>
      <c r="Y52" s="27"/>
    </row>
    <row r="53" spans="1:29" ht="32.25" customHeight="1">
      <c r="A53" s="406" t="s">
        <v>169</v>
      </c>
      <c r="B53" s="753" t="s">
        <v>117</v>
      </c>
      <c r="C53" s="754"/>
      <c r="D53" s="34" t="s">
        <v>39</v>
      </c>
      <c r="E53" s="942" t="s">
        <v>430</v>
      </c>
      <c r="F53" s="942"/>
      <c r="G53" s="942"/>
      <c r="H53" s="942"/>
      <c r="I53" s="942"/>
      <c r="J53" s="942"/>
      <c r="K53" s="942"/>
      <c r="L53" s="942"/>
      <c r="M53" s="942"/>
      <c r="N53" s="942"/>
      <c r="O53" s="942"/>
      <c r="P53" s="942"/>
      <c r="Q53" s="942"/>
      <c r="R53" s="942"/>
      <c r="S53" s="942"/>
      <c r="T53" s="943"/>
      <c r="U53" s="477" t="s">
        <v>25</v>
      </c>
      <c r="V53" s="477" t="s">
        <v>25</v>
      </c>
      <c r="W53" s="477" t="s">
        <v>25</v>
      </c>
      <c r="X53" s="37" t="s">
        <v>431</v>
      </c>
      <c r="Y53" s="244"/>
      <c r="Z53" s="21">
        <f>IF(U53="□",0,1)</f>
        <v>0</v>
      </c>
      <c r="AA53" s="21">
        <f t="shared" ref="AA53:AB59" si="17">IF(V53="□",0,1)</f>
        <v>0</v>
      </c>
      <c r="AB53" s="21">
        <f t="shared" si="17"/>
        <v>0</v>
      </c>
      <c r="AC53" s="21">
        <f>SUM(Z53:AB53)</f>
        <v>0</v>
      </c>
    </row>
    <row r="54" spans="1:29" ht="32.25" customHeight="1">
      <c r="A54" s="24"/>
      <c r="B54" s="312"/>
      <c r="C54" s="358"/>
      <c r="D54" s="34" t="s">
        <v>415</v>
      </c>
      <c r="E54" s="942" t="s">
        <v>432</v>
      </c>
      <c r="F54" s="942"/>
      <c r="G54" s="942"/>
      <c r="H54" s="942"/>
      <c r="I54" s="942"/>
      <c r="J54" s="942"/>
      <c r="K54" s="942"/>
      <c r="L54" s="942"/>
      <c r="M54" s="942"/>
      <c r="N54" s="942"/>
      <c r="O54" s="942"/>
      <c r="P54" s="942"/>
      <c r="Q54" s="942"/>
      <c r="R54" s="942"/>
      <c r="S54" s="942"/>
      <c r="T54" s="943"/>
      <c r="U54" s="477" t="s">
        <v>24</v>
      </c>
      <c r="V54" s="477" t="s">
        <v>25</v>
      </c>
      <c r="W54" s="477" t="s">
        <v>25</v>
      </c>
      <c r="X54" s="1037" t="s">
        <v>433</v>
      </c>
      <c r="Y54" s="426"/>
      <c r="Z54" s="21">
        <f t="shared" ref="Z54:Z59" si="18">IF(U54="□",0,1)</f>
        <v>0</v>
      </c>
      <c r="AA54" s="21">
        <f t="shared" si="17"/>
        <v>0</v>
      </c>
      <c r="AB54" s="21">
        <f t="shared" si="17"/>
        <v>0</v>
      </c>
      <c r="AC54" s="21">
        <f t="shared" ref="AC54:AC59" si="19">SUM(Z54:AB54)</f>
        <v>0</v>
      </c>
    </row>
    <row r="55" spans="1:29" ht="32.25" customHeight="1">
      <c r="A55" s="24"/>
      <c r="B55" s="312"/>
      <c r="C55" s="358"/>
      <c r="D55" s="45" t="s">
        <v>417</v>
      </c>
      <c r="E55" s="771" t="s">
        <v>434</v>
      </c>
      <c r="F55" s="771"/>
      <c r="G55" s="771"/>
      <c r="H55" s="771"/>
      <c r="I55" s="771"/>
      <c r="J55" s="771"/>
      <c r="K55" s="771"/>
      <c r="L55" s="771"/>
      <c r="M55" s="771"/>
      <c r="N55" s="771"/>
      <c r="O55" s="771"/>
      <c r="P55" s="771"/>
      <c r="Q55" s="771"/>
      <c r="R55" s="771"/>
      <c r="S55" s="771"/>
      <c r="T55" s="772"/>
      <c r="U55" s="495" t="s">
        <v>25</v>
      </c>
      <c r="V55" s="495" t="s">
        <v>25</v>
      </c>
      <c r="W55" s="495" t="s">
        <v>25</v>
      </c>
      <c r="X55" s="1027"/>
      <c r="Y55" s="27"/>
      <c r="Z55" s="21">
        <f t="shared" si="18"/>
        <v>0</v>
      </c>
      <c r="AA55" s="21">
        <f t="shared" si="17"/>
        <v>0</v>
      </c>
      <c r="AB55" s="21">
        <f t="shared" si="17"/>
        <v>0</v>
      </c>
      <c r="AC55" s="21">
        <f t="shared" si="19"/>
        <v>0</v>
      </c>
    </row>
    <row r="56" spans="1:29" ht="32.25" customHeight="1">
      <c r="A56" s="24"/>
      <c r="B56" s="312"/>
      <c r="C56" s="358"/>
      <c r="D56" s="490" t="s">
        <v>435</v>
      </c>
      <c r="E56" s="780" t="s">
        <v>436</v>
      </c>
      <c r="F56" s="780"/>
      <c r="G56" s="780"/>
      <c r="H56" s="780"/>
      <c r="I56" s="780"/>
      <c r="J56" s="780"/>
      <c r="K56" s="780"/>
      <c r="L56" s="780"/>
      <c r="M56" s="780"/>
      <c r="N56" s="780"/>
      <c r="O56" s="780"/>
      <c r="P56" s="780"/>
      <c r="Q56" s="780"/>
      <c r="R56" s="780"/>
      <c r="S56" s="780"/>
      <c r="T56" s="781"/>
      <c r="U56" s="481" t="s">
        <v>25</v>
      </c>
      <c r="V56" s="481" t="s">
        <v>25</v>
      </c>
      <c r="W56" s="481" t="s">
        <v>25</v>
      </c>
      <c r="X56" s="38" t="s">
        <v>437</v>
      </c>
      <c r="Y56" s="27"/>
      <c r="Z56" s="21">
        <f t="shared" si="18"/>
        <v>0</v>
      </c>
      <c r="AA56" s="21">
        <f t="shared" si="17"/>
        <v>0</v>
      </c>
      <c r="AB56" s="21">
        <f t="shared" si="17"/>
        <v>0</v>
      </c>
      <c r="AC56" s="21">
        <f t="shared" si="19"/>
        <v>0</v>
      </c>
    </row>
    <row r="57" spans="1:29" ht="32.25" customHeight="1">
      <c r="A57" s="24"/>
      <c r="B57" s="312"/>
      <c r="C57" s="358"/>
      <c r="D57" s="45" t="s">
        <v>438</v>
      </c>
      <c r="E57" s="771" t="s">
        <v>439</v>
      </c>
      <c r="F57" s="771"/>
      <c r="G57" s="771"/>
      <c r="H57" s="771"/>
      <c r="I57" s="771"/>
      <c r="J57" s="771"/>
      <c r="K57" s="771"/>
      <c r="L57" s="771"/>
      <c r="M57" s="771"/>
      <c r="N57" s="771"/>
      <c r="O57" s="771"/>
      <c r="P57" s="771"/>
      <c r="Q57" s="771"/>
      <c r="R57" s="771"/>
      <c r="S57" s="771"/>
      <c r="T57" s="772"/>
      <c r="U57" s="495" t="s">
        <v>25</v>
      </c>
      <c r="V57" s="495" t="s">
        <v>25</v>
      </c>
      <c r="W57" s="495" t="s">
        <v>25</v>
      </c>
      <c r="X57" s="47" t="s">
        <v>440</v>
      </c>
      <c r="Y57" s="27"/>
      <c r="Z57" s="21">
        <f t="shared" si="18"/>
        <v>0</v>
      </c>
      <c r="AA57" s="21">
        <f t="shared" si="17"/>
        <v>0</v>
      </c>
      <c r="AB57" s="21">
        <f t="shared" si="17"/>
        <v>0</v>
      </c>
      <c r="AC57" s="21">
        <f t="shared" si="19"/>
        <v>0</v>
      </c>
    </row>
    <row r="58" spans="1:29" ht="39.75" customHeight="1">
      <c r="A58" s="24"/>
      <c r="B58" s="312"/>
      <c r="C58" s="358"/>
      <c r="D58" s="45" t="s">
        <v>441</v>
      </c>
      <c r="E58" s="771" t="s">
        <v>442</v>
      </c>
      <c r="F58" s="771"/>
      <c r="G58" s="771"/>
      <c r="H58" s="771"/>
      <c r="I58" s="771"/>
      <c r="J58" s="771"/>
      <c r="K58" s="771"/>
      <c r="L58" s="771"/>
      <c r="M58" s="771"/>
      <c r="N58" s="771"/>
      <c r="O58" s="771"/>
      <c r="P58" s="771"/>
      <c r="Q58" s="771"/>
      <c r="R58" s="771"/>
      <c r="S58" s="771"/>
      <c r="T58" s="772"/>
      <c r="U58" s="477" t="s">
        <v>25</v>
      </c>
      <c r="V58" s="477" t="s">
        <v>25</v>
      </c>
      <c r="W58" s="477" t="s">
        <v>25</v>
      </c>
      <c r="X58" s="47" t="s">
        <v>443</v>
      </c>
      <c r="Y58" s="27"/>
      <c r="Z58" s="21">
        <f t="shared" si="18"/>
        <v>0</v>
      </c>
      <c r="AA58" s="21">
        <f t="shared" si="17"/>
        <v>0</v>
      </c>
      <c r="AB58" s="21">
        <f t="shared" si="17"/>
        <v>0</v>
      </c>
      <c r="AC58" s="21">
        <f t="shared" si="19"/>
        <v>0</v>
      </c>
    </row>
    <row r="59" spans="1:29" ht="15.75" customHeight="1">
      <c r="A59" s="24"/>
      <c r="B59" s="312"/>
      <c r="C59" s="358"/>
      <c r="D59" s="490" t="s">
        <v>444</v>
      </c>
      <c r="E59" s="780" t="s">
        <v>445</v>
      </c>
      <c r="F59" s="780"/>
      <c r="G59" s="780"/>
      <c r="H59" s="780"/>
      <c r="I59" s="780"/>
      <c r="J59" s="780"/>
      <c r="K59" s="780"/>
      <c r="L59" s="780"/>
      <c r="M59" s="780"/>
      <c r="N59" s="780"/>
      <c r="O59" s="780"/>
      <c r="P59" s="780"/>
      <c r="Q59" s="780"/>
      <c r="R59" s="780"/>
      <c r="S59" s="780"/>
      <c r="T59" s="780"/>
      <c r="U59" s="1036" t="s">
        <v>25</v>
      </c>
      <c r="V59" s="1036" t="s">
        <v>25</v>
      </c>
      <c r="W59" s="1036" t="s">
        <v>25</v>
      </c>
      <c r="X59" s="1081" t="s">
        <v>446</v>
      </c>
      <c r="Y59" s="27"/>
      <c r="Z59" s="21">
        <f t="shared" si="18"/>
        <v>0</v>
      </c>
      <c r="AA59" s="21">
        <f t="shared" si="17"/>
        <v>0</v>
      </c>
      <c r="AB59" s="21">
        <f t="shared" si="17"/>
        <v>0</v>
      </c>
      <c r="AC59" s="21">
        <f t="shared" si="19"/>
        <v>0</v>
      </c>
    </row>
    <row r="60" spans="1:29" ht="33.75" customHeight="1">
      <c r="A60" s="24"/>
      <c r="B60" s="312"/>
      <c r="C60" s="557"/>
      <c r="D60" s="35"/>
      <c r="E60" s="473" t="s">
        <v>447</v>
      </c>
      <c r="F60" s="1019" t="s">
        <v>448</v>
      </c>
      <c r="G60" s="1019"/>
      <c r="H60" s="1019"/>
      <c r="I60" s="1019"/>
      <c r="J60" s="1019"/>
      <c r="K60" s="1019"/>
      <c r="L60" s="1019"/>
      <c r="M60" s="1019"/>
      <c r="N60" s="1019"/>
      <c r="O60" s="1019"/>
      <c r="P60" s="1019"/>
      <c r="Q60" s="1019"/>
      <c r="R60" s="1019"/>
      <c r="S60" s="1019"/>
      <c r="T60" s="1019"/>
      <c r="U60" s="1036"/>
      <c r="V60" s="1036"/>
      <c r="W60" s="1036"/>
      <c r="X60" s="1082"/>
      <c r="Y60" s="27"/>
    </row>
    <row r="61" spans="1:29" ht="26.25" customHeight="1">
      <c r="A61" s="24"/>
      <c r="B61" s="757"/>
      <c r="C61" s="758"/>
      <c r="D61" s="45" t="s">
        <v>449</v>
      </c>
      <c r="E61" s="771" t="s">
        <v>450</v>
      </c>
      <c r="F61" s="771"/>
      <c r="G61" s="771"/>
      <c r="H61" s="771"/>
      <c r="I61" s="771"/>
      <c r="J61" s="771"/>
      <c r="K61" s="771"/>
      <c r="L61" s="771"/>
      <c r="M61" s="771"/>
      <c r="N61" s="771"/>
      <c r="O61" s="771"/>
      <c r="P61" s="771"/>
      <c r="Q61" s="771"/>
      <c r="R61" s="771"/>
      <c r="S61" s="771"/>
      <c r="T61" s="772"/>
      <c r="U61" s="485" t="s">
        <v>25</v>
      </c>
      <c r="V61" s="485" t="s">
        <v>25</v>
      </c>
      <c r="W61" s="485" t="s">
        <v>25</v>
      </c>
      <c r="X61" s="810" t="s">
        <v>650</v>
      </c>
      <c r="Y61" s="27"/>
      <c r="Z61" s="21">
        <f t="shared" ref="Z61:AB65" si="20">IF(U61="□",0,1)</f>
        <v>0</v>
      </c>
      <c r="AA61" s="21">
        <f t="shared" si="20"/>
        <v>0</v>
      </c>
      <c r="AB61" s="21">
        <f t="shared" si="20"/>
        <v>0</v>
      </c>
      <c r="AC61" s="21">
        <f t="shared" ref="AC61:AC65" si="21">SUM(Z61:AB61)</f>
        <v>0</v>
      </c>
    </row>
    <row r="62" spans="1:29" ht="25.5" customHeight="1">
      <c r="A62" s="24"/>
      <c r="B62" s="312"/>
      <c r="C62" s="557"/>
      <c r="D62" s="35" t="s">
        <v>451</v>
      </c>
      <c r="E62" s="773" t="s">
        <v>452</v>
      </c>
      <c r="F62" s="773"/>
      <c r="G62" s="773"/>
      <c r="H62" s="773"/>
      <c r="I62" s="773"/>
      <c r="J62" s="773"/>
      <c r="K62" s="773"/>
      <c r="L62" s="773"/>
      <c r="M62" s="773"/>
      <c r="N62" s="773"/>
      <c r="O62" s="773"/>
      <c r="P62" s="773"/>
      <c r="Q62" s="773"/>
      <c r="R62" s="773"/>
      <c r="S62" s="773"/>
      <c r="T62" s="880"/>
      <c r="U62" s="485" t="s">
        <v>25</v>
      </c>
      <c r="V62" s="485" t="s">
        <v>25</v>
      </c>
      <c r="W62" s="485" t="s">
        <v>25</v>
      </c>
      <c r="X62" s="811"/>
      <c r="Y62" s="27"/>
      <c r="Z62" s="21">
        <f t="shared" si="20"/>
        <v>0</v>
      </c>
      <c r="AA62" s="21">
        <f t="shared" si="20"/>
        <v>0</v>
      </c>
      <c r="AB62" s="21">
        <f t="shared" si="20"/>
        <v>0</v>
      </c>
      <c r="AC62" s="21">
        <f t="shared" si="21"/>
        <v>0</v>
      </c>
    </row>
    <row r="63" spans="1:29" ht="48.75" customHeight="1">
      <c r="A63" s="43"/>
      <c r="B63" s="759"/>
      <c r="C63" s="760"/>
      <c r="D63" s="555" t="s">
        <v>453</v>
      </c>
      <c r="E63" s="771" t="s">
        <v>454</v>
      </c>
      <c r="F63" s="771"/>
      <c r="G63" s="771"/>
      <c r="H63" s="771"/>
      <c r="I63" s="771"/>
      <c r="J63" s="771"/>
      <c r="K63" s="771"/>
      <c r="L63" s="771"/>
      <c r="M63" s="771"/>
      <c r="N63" s="771"/>
      <c r="O63" s="771"/>
      <c r="P63" s="771"/>
      <c r="Q63" s="771"/>
      <c r="R63" s="771"/>
      <c r="S63" s="771"/>
      <c r="T63" s="772"/>
      <c r="U63" s="495" t="s">
        <v>25</v>
      </c>
      <c r="V63" s="495" t="s">
        <v>25</v>
      </c>
      <c r="W63" s="495" t="s">
        <v>25</v>
      </c>
      <c r="X63" s="47" t="s">
        <v>455</v>
      </c>
      <c r="Y63" s="27"/>
      <c r="Z63" s="21">
        <f t="shared" si="20"/>
        <v>0</v>
      </c>
      <c r="AA63" s="21">
        <f t="shared" si="20"/>
        <v>0</v>
      </c>
      <c r="AB63" s="21">
        <f t="shared" si="20"/>
        <v>0</v>
      </c>
      <c r="AC63" s="21">
        <f t="shared" si="21"/>
        <v>0</v>
      </c>
    </row>
    <row r="64" spans="1:29" ht="45" customHeight="1">
      <c r="A64" s="761" t="s">
        <v>169</v>
      </c>
      <c r="B64" s="757" t="s">
        <v>651</v>
      </c>
      <c r="C64" s="758"/>
      <c r="D64" s="555" t="s">
        <v>456</v>
      </c>
      <c r="E64" s="771" t="s">
        <v>1651</v>
      </c>
      <c r="F64" s="771"/>
      <c r="G64" s="771"/>
      <c r="H64" s="771"/>
      <c r="I64" s="771"/>
      <c r="J64" s="771"/>
      <c r="K64" s="771"/>
      <c r="L64" s="771"/>
      <c r="M64" s="771"/>
      <c r="N64" s="771"/>
      <c r="O64" s="771"/>
      <c r="P64" s="771"/>
      <c r="Q64" s="771"/>
      <c r="R64" s="771"/>
      <c r="S64" s="771"/>
      <c r="T64" s="772"/>
      <c r="U64" s="495" t="s">
        <v>25</v>
      </c>
      <c r="V64" s="495" t="s">
        <v>25</v>
      </c>
      <c r="W64" s="495" t="s">
        <v>24</v>
      </c>
      <c r="X64" s="47" t="s">
        <v>457</v>
      </c>
      <c r="Y64" s="27"/>
      <c r="Z64" s="21">
        <f t="shared" si="20"/>
        <v>0</v>
      </c>
      <c r="AA64" s="21">
        <f t="shared" si="20"/>
        <v>0</v>
      </c>
      <c r="AB64" s="21">
        <f t="shared" si="20"/>
        <v>0</v>
      </c>
      <c r="AC64" s="21">
        <f t="shared" si="21"/>
        <v>0</v>
      </c>
    </row>
    <row r="65" spans="1:29" ht="57.75" customHeight="1">
      <c r="A65" s="762"/>
      <c r="B65" s="759"/>
      <c r="C65" s="760"/>
      <c r="D65" s="282" t="s">
        <v>108</v>
      </c>
      <c r="E65" s="773" t="s">
        <v>326</v>
      </c>
      <c r="F65" s="773"/>
      <c r="G65" s="773"/>
      <c r="H65" s="773"/>
      <c r="I65" s="773"/>
      <c r="J65" s="773"/>
      <c r="K65" s="773"/>
      <c r="L65" s="773"/>
      <c r="M65" s="773"/>
      <c r="N65" s="773"/>
      <c r="O65" s="773"/>
      <c r="P65" s="773"/>
      <c r="Q65" s="773"/>
      <c r="R65" s="773"/>
      <c r="S65" s="773"/>
      <c r="T65" s="880"/>
      <c r="U65" s="495" t="s">
        <v>25</v>
      </c>
      <c r="V65" s="495" t="s">
        <v>25</v>
      </c>
      <c r="W65" s="582" t="s">
        <v>25</v>
      </c>
      <c r="X65" s="47" t="s">
        <v>327</v>
      </c>
      <c r="Y65" s="27"/>
      <c r="Z65" s="21">
        <f t="shared" si="20"/>
        <v>0</v>
      </c>
      <c r="AA65" s="21">
        <f t="shared" si="20"/>
        <v>0</v>
      </c>
      <c r="AB65" s="21">
        <f t="shared" si="20"/>
        <v>0</v>
      </c>
      <c r="AC65" s="21">
        <f t="shared" si="21"/>
        <v>0</v>
      </c>
    </row>
    <row r="66" spans="1:29" ht="15" customHeight="1"/>
    <row r="67" spans="1:29" ht="18.75" customHeight="1">
      <c r="A67" s="1380" t="s">
        <v>45</v>
      </c>
      <c r="B67" s="1380"/>
      <c r="C67" s="1380"/>
      <c r="D67" s="1380"/>
      <c r="E67" s="1380"/>
      <c r="F67" s="1380"/>
      <c r="G67" s="1380"/>
      <c r="H67" s="1380"/>
      <c r="I67" s="1380"/>
      <c r="J67" s="1380"/>
      <c r="K67" s="1380"/>
      <c r="L67" s="1380"/>
      <c r="M67" s="1380"/>
      <c r="N67" s="1380"/>
      <c r="O67" s="1380"/>
      <c r="P67" s="1380"/>
      <c r="Q67" s="1380"/>
      <c r="R67" s="1380"/>
      <c r="S67" s="1380"/>
      <c r="T67" s="1380"/>
      <c r="U67" s="1380"/>
      <c r="V67" s="1380"/>
      <c r="W67" s="1380"/>
      <c r="X67" s="1380"/>
      <c r="Y67" s="27"/>
      <c r="Z67" s="875" t="s">
        <v>30</v>
      </c>
      <c r="AA67" s="876"/>
      <c r="AB67" s="876"/>
      <c r="AC67" s="876"/>
    </row>
    <row r="68" spans="1:29" ht="18.75" customHeight="1">
      <c r="A68" s="1381" t="s">
        <v>31</v>
      </c>
      <c r="B68" s="1382"/>
      <c r="C68" s="1382"/>
      <c r="D68" s="1383" t="s">
        <v>32</v>
      </c>
      <c r="E68" s="1384"/>
      <c r="F68" s="1384"/>
      <c r="G68" s="1384"/>
      <c r="H68" s="1384"/>
      <c r="I68" s="1384"/>
      <c r="J68" s="1384"/>
      <c r="K68" s="1384"/>
      <c r="L68" s="1384"/>
      <c r="M68" s="1384"/>
      <c r="N68" s="1384"/>
      <c r="O68" s="1384"/>
      <c r="P68" s="1384"/>
      <c r="Q68" s="1384"/>
      <c r="R68" s="1384"/>
      <c r="S68" s="1384"/>
      <c r="T68" s="1385"/>
      <c r="U68" s="1386" t="s">
        <v>33</v>
      </c>
      <c r="V68" s="1387"/>
      <c r="W68" s="1388"/>
      <c r="X68" s="1389" t="s">
        <v>34</v>
      </c>
      <c r="Y68" s="27"/>
      <c r="Z68" s="877"/>
      <c r="AA68" s="877"/>
      <c r="AB68" s="877"/>
      <c r="AC68" s="877"/>
    </row>
    <row r="69" spans="1:29" ht="24" customHeight="1">
      <c r="A69" s="1390"/>
      <c r="B69" s="794"/>
      <c r="C69" s="794"/>
      <c r="D69" s="1391"/>
      <c r="E69" s="799"/>
      <c r="F69" s="799"/>
      <c r="G69" s="799"/>
      <c r="H69" s="799"/>
      <c r="I69" s="799"/>
      <c r="J69" s="799"/>
      <c r="K69" s="799"/>
      <c r="L69" s="799"/>
      <c r="M69" s="799"/>
      <c r="N69" s="799"/>
      <c r="O69" s="799"/>
      <c r="P69" s="799"/>
      <c r="Q69" s="799"/>
      <c r="R69" s="799"/>
      <c r="S69" s="799"/>
      <c r="T69" s="1392"/>
      <c r="U69" s="654" t="s">
        <v>35</v>
      </c>
      <c r="V69" s="654" t="s">
        <v>36</v>
      </c>
      <c r="W69" s="41" t="s">
        <v>37</v>
      </c>
      <c r="X69" s="1393"/>
      <c r="Y69" s="27"/>
      <c r="Z69" s="439" t="s">
        <v>35</v>
      </c>
      <c r="AA69" s="28" t="s">
        <v>36</v>
      </c>
      <c r="AB69" s="29" t="s">
        <v>37</v>
      </c>
      <c r="AC69" s="30" t="s">
        <v>38</v>
      </c>
    </row>
    <row r="70" spans="1:29" ht="54" customHeight="1">
      <c r="A70" s="1394" t="s">
        <v>48</v>
      </c>
      <c r="B70" s="1395" t="s">
        <v>118</v>
      </c>
      <c r="C70" s="1396"/>
      <c r="D70" s="1397" t="s">
        <v>350</v>
      </c>
      <c r="E70" s="1331" t="s">
        <v>720</v>
      </c>
      <c r="F70" s="1331"/>
      <c r="G70" s="1331"/>
      <c r="H70" s="1331"/>
      <c r="I70" s="1331"/>
      <c r="J70" s="1331"/>
      <c r="K70" s="1331"/>
      <c r="L70" s="1331"/>
      <c r="M70" s="1331"/>
      <c r="N70" s="1331"/>
      <c r="O70" s="1331"/>
      <c r="P70" s="1331"/>
      <c r="Q70" s="1331"/>
      <c r="R70" s="1331"/>
      <c r="S70" s="1331"/>
      <c r="T70" s="1332"/>
      <c r="U70" s="1333" t="s">
        <v>25</v>
      </c>
      <c r="V70" s="1333" t="s">
        <v>25</v>
      </c>
      <c r="W70" s="1333" t="s">
        <v>24</v>
      </c>
      <c r="X70" s="1398" t="s">
        <v>640</v>
      </c>
      <c r="Y70" s="27"/>
      <c r="Z70" s="21">
        <f t="shared" ref="Z70:AB72" si="22">IF(U70="□",0,1)</f>
        <v>0</v>
      </c>
      <c r="AA70" s="21">
        <f t="shared" si="22"/>
        <v>0</v>
      </c>
      <c r="AB70" s="21">
        <f t="shared" si="22"/>
        <v>0</v>
      </c>
      <c r="AC70" s="21">
        <f t="shared" ref="AC70:AC72" si="23">SUM(Z70:AB70)</f>
        <v>0</v>
      </c>
    </row>
    <row r="71" spans="1:29" ht="42" customHeight="1">
      <c r="A71" s="1339" t="s">
        <v>48</v>
      </c>
      <c r="B71" s="1370" t="s">
        <v>1624</v>
      </c>
      <c r="C71" s="1399"/>
      <c r="D71" s="285" t="s">
        <v>208</v>
      </c>
      <c r="E71" s="938" t="s">
        <v>721</v>
      </c>
      <c r="F71" s="938"/>
      <c r="G71" s="938"/>
      <c r="H71" s="938"/>
      <c r="I71" s="938"/>
      <c r="J71" s="938"/>
      <c r="K71" s="938"/>
      <c r="L71" s="938"/>
      <c r="M71" s="938"/>
      <c r="N71" s="938"/>
      <c r="O71" s="938"/>
      <c r="P71" s="938"/>
      <c r="Q71" s="938"/>
      <c r="R71" s="938"/>
      <c r="S71" s="938"/>
      <c r="T71" s="968"/>
      <c r="U71" s="664" t="s">
        <v>25</v>
      </c>
      <c r="V71" s="664" t="s">
        <v>25</v>
      </c>
      <c r="W71" s="664" t="s">
        <v>24</v>
      </c>
      <c r="X71" s="360"/>
      <c r="Y71" s="27"/>
      <c r="Z71" s="21">
        <f t="shared" si="22"/>
        <v>0</v>
      </c>
      <c r="AA71" s="21">
        <f t="shared" si="22"/>
        <v>0</v>
      </c>
      <c r="AB71" s="21">
        <f t="shared" si="22"/>
        <v>0</v>
      </c>
      <c r="AC71" s="21">
        <f t="shared" si="23"/>
        <v>0</v>
      </c>
    </row>
    <row r="72" spans="1:29" ht="42" customHeight="1">
      <c r="A72" s="343"/>
      <c r="B72" s="344"/>
      <c r="C72" s="620"/>
      <c r="D72" s="285" t="s">
        <v>203</v>
      </c>
      <c r="E72" s="938" t="s">
        <v>641</v>
      </c>
      <c r="F72" s="938"/>
      <c r="G72" s="938"/>
      <c r="H72" s="938"/>
      <c r="I72" s="938"/>
      <c r="J72" s="938"/>
      <c r="K72" s="938"/>
      <c r="L72" s="938"/>
      <c r="M72" s="938"/>
      <c r="N72" s="938"/>
      <c r="O72" s="938"/>
      <c r="P72" s="938"/>
      <c r="Q72" s="938"/>
      <c r="R72" s="938"/>
      <c r="S72" s="938"/>
      <c r="T72" s="968"/>
      <c r="U72" s="485" t="s">
        <v>25</v>
      </c>
      <c r="V72" s="485" t="s">
        <v>25</v>
      </c>
      <c r="W72" s="485" t="s">
        <v>24</v>
      </c>
      <c r="X72" s="559"/>
      <c r="Y72" s="27"/>
      <c r="Z72" s="21">
        <f t="shared" si="22"/>
        <v>0</v>
      </c>
      <c r="AA72" s="21">
        <f t="shared" si="22"/>
        <v>0</v>
      </c>
      <c r="AB72" s="21">
        <f t="shared" si="22"/>
        <v>0</v>
      </c>
      <c r="AC72" s="21">
        <f t="shared" si="23"/>
        <v>0</v>
      </c>
    </row>
    <row r="73" spans="1:29" ht="18" customHeight="1">
      <c r="A73" s="616"/>
      <c r="B73" s="755"/>
      <c r="C73" s="792"/>
      <c r="D73" s="1078" t="s">
        <v>463</v>
      </c>
      <c r="E73" s="1079"/>
      <c r="F73" s="1079"/>
      <c r="G73" s="1079"/>
      <c r="H73" s="1079"/>
      <c r="I73" s="1079"/>
      <c r="J73" s="1079"/>
      <c r="K73" s="1079"/>
      <c r="L73" s="1079"/>
      <c r="M73" s="1079"/>
      <c r="N73" s="1079"/>
      <c r="O73" s="1079"/>
      <c r="P73" s="1079"/>
      <c r="Q73" s="1079"/>
      <c r="R73" s="1079"/>
      <c r="S73" s="1079"/>
      <c r="T73" s="1080"/>
      <c r="U73" s="560"/>
      <c r="V73" s="561"/>
      <c r="W73" s="561"/>
      <c r="X73" s="562"/>
      <c r="Y73" s="27"/>
    </row>
    <row r="74" spans="1:29" ht="17.100000000000001" customHeight="1">
      <c r="A74" s="407"/>
      <c r="B74" s="319"/>
      <c r="C74" s="419"/>
      <c r="D74" s="284" t="s">
        <v>100</v>
      </c>
      <c r="E74" s="808" t="s">
        <v>119</v>
      </c>
      <c r="F74" s="808"/>
      <c r="G74" s="808"/>
      <c r="H74" s="808"/>
      <c r="I74" s="808"/>
      <c r="J74" s="808"/>
      <c r="K74" s="808"/>
      <c r="L74" s="808"/>
      <c r="M74" s="808"/>
      <c r="N74" s="808"/>
      <c r="O74" s="808"/>
      <c r="P74" s="808"/>
      <c r="Q74" s="808"/>
      <c r="R74" s="808"/>
      <c r="S74" s="808"/>
      <c r="T74" s="826"/>
      <c r="U74" s="893" t="s">
        <v>25</v>
      </c>
      <c r="V74" s="895" t="s">
        <v>25</v>
      </c>
      <c r="W74" s="897" t="s">
        <v>25</v>
      </c>
      <c r="X74" s="782" t="s">
        <v>1490</v>
      </c>
      <c r="Y74" s="27"/>
      <c r="Z74" s="21">
        <f t="shared" ref="Z74:AB74" si="24">IF(U74="□",0,1)</f>
        <v>0</v>
      </c>
      <c r="AA74" s="21">
        <f t="shared" si="24"/>
        <v>0</v>
      </c>
      <c r="AB74" s="21">
        <f t="shared" si="24"/>
        <v>0</v>
      </c>
      <c r="AC74" s="21">
        <f t="shared" ref="AC74" si="25">SUM(Z74:AB74)</f>
        <v>0</v>
      </c>
    </row>
    <row r="75" spans="1:29" ht="19.5" customHeight="1">
      <c r="A75" s="407"/>
      <c r="B75" s="427"/>
      <c r="C75" s="419"/>
      <c r="D75" s="323"/>
      <c r="E75" s="564" t="s">
        <v>84</v>
      </c>
      <c r="F75" s="1019" t="s">
        <v>1550</v>
      </c>
      <c r="G75" s="1019"/>
      <c r="H75" s="1019"/>
      <c r="I75" s="1019"/>
      <c r="J75" s="1019"/>
      <c r="K75" s="1019"/>
      <c r="L75" s="1019"/>
      <c r="M75" s="1019"/>
      <c r="N75" s="1019"/>
      <c r="O75" s="1019"/>
      <c r="P75" s="1019"/>
      <c r="Q75" s="1019"/>
      <c r="R75" s="1019"/>
      <c r="S75" s="1019"/>
      <c r="T75" s="1020"/>
      <c r="U75" s="894"/>
      <c r="V75" s="896"/>
      <c r="W75" s="992"/>
      <c r="X75" s="782"/>
      <c r="Y75" s="27"/>
    </row>
    <row r="76" spans="1:29" ht="35.1" customHeight="1">
      <c r="A76" s="407"/>
      <c r="B76" s="315"/>
      <c r="C76" s="401"/>
      <c r="D76" s="45" t="s">
        <v>112</v>
      </c>
      <c r="E76" s="771" t="s">
        <v>1478</v>
      </c>
      <c r="F76" s="771"/>
      <c r="G76" s="771"/>
      <c r="H76" s="771"/>
      <c r="I76" s="771"/>
      <c r="J76" s="771"/>
      <c r="K76" s="771"/>
      <c r="L76" s="771"/>
      <c r="M76" s="771"/>
      <c r="N76" s="771"/>
      <c r="O76" s="771"/>
      <c r="P76" s="771"/>
      <c r="Q76" s="771"/>
      <c r="R76" s="771"/>
      <c r="S76" s="771"/>
      <c r="T76" s="772"/>
      <c r="U76" s="565" t="s">
        <v>25</v>
      </c>
      <c r="V76" s="495" t="s">
        <v>25</v>
      </c>
      <c r="W76" s="495" t="s">
        <v>25</v>
      </c>
      <c r="X76" s="38"/>
      <c r="Y76" s="27"/>
      <c r="Z76" s="21">
        <f t="shared" ref="Z76:AB96" si="26">IF(U76="□",0,1)</f>
        <v>0</v>
      </c>
      <c r="AA76" s="21">
        <f t="shared" si="26"/>
        <v>0</v>
      </c>
      <c r="AB76" s="21">
        <f t="shared" si="26"/>
        <v>0</v>
      </c>
      <c r="AC76" s="21">
        <f t="shared" ref="AC76:AC96" si="27">SUM(Z76:AB76)</f>
        <v>0</v>
      </c>
    </row>
    <row r="77" spans="1:29" ht="30" customHeight="1">
      <c r="A77" s="407"/>
      <c r="B77" s="315"/>
      <c r="C77" s="361"/>
      <c r="D77" s="45" t="s">
        <v>81</v>
      </c>
      <c r="E77" s="771" t="s">
        <v>1479</v>
      </c>
      <c r="F77" s="771"/>
      <c r="G77" s="771"/>
      <c r="H77" s="771"/>
      <c r="I77" s="771"/>
      <c r="J77" s="771"/>
      <c r="K77" s="771"/>
      <c r="L77" s="771"/>
      <c r="M77" s="771"/>
      <c r="N77" s="771"/>
      <c r="O77" s="771"/>
      <c r="P77" s="771"/>
      <c r="Q77" s="771"/>
      <c r="R77" s="771"/>
      <c r="S77" s="771"/>
      <c r="T77" s="772"/>
      <c r="U77" s="565" t="s">
        <v>25</v>
      </c>
      <c r="V77" s="495" t="s">
        <v>25</v>
      </c>
      <c r="W77" s="495" t="s">
        <v>25</v>
      </c>
      <c r="X77" s="38"/>
      <c r="Y77" s="27"/>
      <c r="Z77" s="21">
        <f t="shared" si="26"/>
        <v>0</v>
      </c>
      <c r="AA77" s="21">
        <f t="shared" si="26"/>
        <v>0</v>
      </c>
      <c r="AB77" s="21">
        <f t="shared" si="26"/>
        <v>0</v>
      </c>
      <c r="AC77" s="21">
        <f t="shared" si="27"/>
        <v>0</v>
      </c>
    </row>
    <row r="78" spans="1:29" ht="13.5" customHeight="1">
      <c r="A78" s="407"/>
      <c r="B78" s="315"/>
      <c r="C78" s="401"/>
      <c r="D78" s="34" t="s">
        <v>92</v>
      </c>
      <c r="E78" s="942" t="s">
        <v>464</v>
      </c>
      <c r="F78" s="942"/>
      <c r="G78" s="942"/>
      <c r="H78" s="942"/>
      <c r="I78" s="942"/>
      <c r="J78" s="942"/>
      <c r="K78" s="942"/>
      <c r="L78" s="942"/>
      <c r="M78" s="942"/>
      <c r="N78" s="942"/>
      <c r="O78" s="942"/>
      <c r="P78" s="942"/>
      <c r="Q78" s="942"/>
      <c r="R78" s="942"/>
      <c r="S78" s="942"/>
      <c r="T78" s="943"/>
      <c r="U78" s="893" t="s">
        <v>25</v>
      </c>
      <c r="V78" s="895" t="s">
        <v>25</v>
      </c>
      <c r="W78" s="897" t="s">
        <v>25</v>
      </c>
      <c r="X78" s="38"/>
      <c r="Y78" s="27"/>
      <c r="Z78" s="21">
        <f t="shared" si="26"/>
        <v>0</v>
      </c>
      <c r="AA78" s="21">
        <f t="shared" si="26"/>
        <v>0</v>
      </c>
      <c r="AB78" s="21">
        <f t="shared" si="26"/>
        <v>0</v>
      </c>
      <c r="AC78" s="21">
        <f t="shared" si="27"/>
        <v>0</v>
      </c>
    </row>
    <row r="79" spans="1:29" ht="18" customHeight="1">
      <c r="A79" s="407"/>
      <c r="B79" s="315"/>
      <c r="C79" s="361"/>
      <c r="D79" s="323"/>
      <c r="E79" s="564" t="s">
        <v>84</v>
      </c>
      <c r="F79" s="768" t="s">
        <v>465</v>
      </c>
      <c r="G79" s="768"/>
      <c r="H79" s="768"/>
      <c r="I79" s="768"/>
      <c r="J79" s="768"/>
      <c r="K79" s="768"/>
      <c r="L79" s="768"/>
      <c r="M79" s="768"/>
      <c r="N79" s="768"/>
      <c r="O79" s="768"/>
      <c r="P79" s="768"/>
      <c r="Q79" s="768"/>
      <c r="R79" s="768"/>
      <c r="S79" s="768"/>
      <c r="T79" s="769"/>
      <c r="U79" s="894"/>
      <c r="V79" s="896"/>
      <c r="W79" s="992"/>
      <c r="X79" s="38"/>
      <c r="Y79" s="27"/>
    </row>
    <row r="80" spans="1:29" ht="27.75" customHeight="1">
      <c r="A80" s="407"/>
      <c r="B80" s="315"/>
      <c r="C80" s="361"/>
      <c r="D80" s="34" t="s">
        <v>95</v>
      </c>
      <c r="E80" s="942" t="s">
        <v>120</v>
      </c>
      <c r="F80" s="942"/>
      <c r="G80" s="942"/>
      <c r="H80" s="942"/>
      <c r="I80" s="942"/>
      <c r="J80" s="942"/>
      <c r="K80" s="942"/>
      <c r="L80" s="942"/>
      <c r="M80" s="942"/>
      <c r="N80" s="942"/>
      <c r="O80" s="942"/>
      <c r="P80" s="942"/>
      <c r="Q80" s="942"/>
      <c r="R80" s="942"/>
      <c r="S80" s="942"/>
      <c r="T80" s="943"/>
      <c r="U80" s="477" t="s">
        <v>25</v>
      </c>
      <c r="V80" s="477" t="s">
        <v>25</v>
      </c>
      <c r="W80" s="477" t="s">
        <v>25</v>
      </c>
      <c r="X80" s="38"/>
      <c r="Y80" s="27"/>
      <c r="Z80" s="21">
        <f t="shared" si="26"/>
        <v>0</v>
      </c>
      <c r="AA80" s="21">
        <f t="shared" si="26"/>
        <v>0</v>
      </c>
      <c r="AB80" s="21">
        <f t="shared" si="26"/>
        <v>0</v>
      </c>
      <c r="AC80" s="21">
        <f t="shared" si="27"/>
        <v>0</v>
      </c>
    </row>
    <row r="81" spans="1:29" ht="18" customHeight="1">
      <c r="A81" s="407"/>
      <c r="B81" s="315"/>
      <c r="C81" s="361"/>
      <c r="D81" s="1072" t="s">
        <v>466</v>
      </c>
      <c r="E81" s="1073"/>
      <c r="F81" s="1073"/>
      <c r="G81" s="1073"/>
      <c r="H81" s="1073"/>
      <c r="I81" s="1073"/>
      <c r="J81" s="1073"/>
      <c r="K81" s="1073"/>
      <c r="L81" s="1073"/>
      <c r="M81" s="1073"/>
      <c r="N81" s="1073"/>
      <c r="O81" s="1073"/>
      <c r="P81" s="1073"/>
      <c r="Q81" s="1073"/>
      <c r="R81" s="1073"/>
      <c r="S81" s="1073"/>
      <c r="T81" s="1074"/>
      <c r="U81" s="561"/>
      <c r="V81" s="561"/>
      <c r="W81" s="561"/>
      <c r="X81" s="566"/>
      <c r="Y81" s="27"/>
    </row>
    <row r="82" spans="1:29" ht="34.5" customHeight="1">
      <c r="A82" s="407"/>
      <c r="B82" s="319"/>
      <c r="C82" s="300"/>
      <c r="D82" s="281" t="s">
        <v>100</v>
      </c>
      <c r="E82" s="780" t="s">
        <v>642</v>
      </c>
      <c r="F82" s="780"/>
      <c r="G82" s="780"/>
      <c r="H82" s="780"/>
      <c r="I82" s="780"/>
      <c r="J82" s="780"/>
      <c r="K82" s="780"/>
      <c r="L82" s="780"/>
      <c r="M82" s="780"/>
      <c r="N82" s="780"/>
      <c r="O82" s="780"/>
      <c r="P82" s="780"/>
      <c r="Q82" s="780"/>
      <c r="R82" s="780"/>
      <c r="S82" s="780"/>
      <c r="T82" s="781"/>
      <c r="U82" s="567" t="s">
        <v>25</v>
      </c>
      <c r="V82" s="481" t="s">
        <v>25</v>
      </c>
      <c r="W82" s="481" t="s">
        <v>25</v>
      </c>
      <c r="X82" s="782" t="s">
        <v>523</v>
      </c>
      <c r="Y82" s="27"/>
      <c r="Z82" s="21">
        <f t="shared" ref="Z82:AB93" si="28">IF(U82="□",0,1)</f>
        <v>0</v>
      </c>
      <c r="AA82" s="21">
        <f t="shared" si="28"/>
        <v>0</v>
      </c>
      <c r="AB82" s="21">
        <f t="shared" si="28"/>
        <v>0</v>
      </c>
      <c r="AC82" s="21">
        <f t="shared" ref="AC82:AC93" si="29">SUM(Z82:AB82)</f>
        <v>0</v>
      </c>
    </row>
    <row r="83" spans="1:29" ht="42.75" customHeight="1">
      <c r="A83" s="407"/>
      <c r="B83" s="319"/>
      <c r="C83" s="300"/>
      <c r="D83" s="281"/>
      <c r="E83" s="568" t="s">
        <v>86</v>
      </c>
      <c r="F83" s="771" t="s">
        <v>722</v>
      </c>
      <c r="G83" s="771"/>
      <c r="H83" s="771"/>
      <c r="I83" s="771"/>
      <c r="J83" s="771"/>
      <c r="K83" s="771"/>
      <c r="L83" s="771"/>
      <c r="M83" s="771"/>
      <c r="N83" s="771"/>
      <c r="O83" s="771"/>
      <c r="P83" s="771"/>
      <c r="Q83" s="771"/>
      <c r="R83" s="771"/>
      <c r="S83" s="771"/>
      <c r="T83" s="772"/>
      <c r="U83" s="565" t="s">
        <v>25</v>
      </c>
      <c r="V83" s="495" t="s">
        <v>25</v>
      </c>
      <c r="W83" s="495" t="s">
        <v>25</v>
      </c>
      <c r="X83" s="782"/>
      <c r="Y83" s="27"/>
      <c r="Z83" s="21">
        <f t="shared" si="28"/>
        <v>0</v>
      </c>
      <c r="AA83" s="21">
        <f t="shared" si="28"/>
        <v>0</v>
      </c>
      <c r="AB83" s="21">
        <f t="shared" si="28"/>
        <v>0</v>
      </c>
      <c r="AC83" s="21">
        <f t="shared" si="29"/>
        <v>0</v>
      </c>
    </row>
    <row r="84" spans="1:29" ht="30.75" customHeight="1">
      <c r="A84" s="480"/>
      <c r="B84" s="319"/>
      <c r="C84" s="569"/>
      <c r="D84" s="282"/>
      <c r="E84" s="242" t="s">
        <v>88</v>
      </c>
      <c r="F84" s="773" t="s">
        <v>643</v>
      </c>
      <c r="G84" s="773"/>
      <c r="H84" s="773"/>
      <c r="I84" s="773"/>
      <c r="J84" s="773"/>
      <c r="K84" s="773"/>
      <c r="L84" s="773"/>
      <c r="M84" s="773"/>
      <c r="N84" s="773"/>
      <c r="O84" s="773"/>
      <c r="P84" s="773"/>
      <c r="Q84" s="773"/>
      <c r="R84" s="773"/>
      <c r="S84" s="773"/>
      <c r="T84" s="880"/>
      <c r="U84" s="485" t="s">
        <v>25</v>
      </c>
      <c r="V84" s="485" t="s">
        <v>25</v>
      </c>
      <c r="W84" s="485" t="s">
        <v>25</v>
      </c>
      <c r="X84" s="782"/>
      <c r="Y84" s="27"/>
      <c r="Z84" s="21">
        <f t="shared" si="28"/>
        <v>0</v>
      </c>
      <c r="AA84" s="21">
        <f t="shared" si="28"/>
        <v>0</v>
      </c>
      <c r="AB84" s="21">
        <f t="shared" si="28"/>
        <v>0</v>
      </c>
      <c r="AC84" s="21">
        <f t="shared" si="29"/>
        <v>0</v>
      </c>
    </row>
    <row r="85" spans="1:29" ht="38.25" customHeight="1">
      <c r="A85" s="480"/>
      <c r="B85" s="755"/>
      <c r="C85" s="792"/>
      <c r="D85" s="551" t="s">
        <v>112</v>
      </c>
      <c r="E85" s="771" t="s">
        <v>392</v>
      </c>
      <c r="F85" s="771"/>
      <c r="G85" s="771"/>
      <c r="H85" s="771"/>
      <c r="I85" s="771"/>
      <c r="J85" s="771"/>
      <c r="K85" s="771"/>
      <c r="L85" s="771"/>
      <c r="M85" s="771"/>
      <c r="N85" s="771"/>
      <c r="O85" s="771"/>
      <c r="P85" s="771"/>
      <c r="Q85" s="771"/>
      <c r="R85" s="771"/>
      <c r="S85" s="771"/>
      <c r="T85" s="772"/>
      <c r="U85" s="495" t="s">
        <v>25</v>
      </c>
      <c r="V85" s="495" t="s">
        <v>25</v>
      </c>
      <c r="W85" s="495" t="s">
        <v>25</v>
      </c>
      <c r="X85" s="38"/>
      <c r="Y85" s="27"/>
      <c r="Z85" s="21">
        <f t="shared" si="28"/>
        <v>0</v>
      </c>
      <c r="AA85" s="21">
        <f t="shared" si="28"/>
        <v>0</v>
      </c>
      <c r="AB85" s="21">
        <f t="shared" si="28"/>
        <v>0</v>
      </c>
      <c r="AC85" s="21">
        <f t="shared" si="29"/>
        <v>0</v>
      </c>
    </row>
    <row r="86" spans="1:29" ht="26.25" customHeight="1">
      <c r="A86" s="407"/>
      <c r="B86" s="315"/>
      <c r="C86" s="361"/>
      <c r="D86" s="490" t="s">
        <v>203</v>
      </c>
      <c r="E86" s="780" t="s">
        <v>1552</v>
      </c>
      <c r="F86" s="780"/>
      <c r="G86" s="780"/>
      <c r="H86" s="780"/>
      <c r="I86" s="780"/>
      <c r="J86" s="780"/>
      <c r="K86" s="780"/>
      <c r="L86" s="780"/>
      <c r="M86" s="780"/>
      <c r="N86" s="780"/>
      <c r="O86" s="780"/>
      <c r="P86" s="780"/>
      <c r="Q86" s="780"/>
      <c r="R86" s="780"/>
      <c r="S86" s="780"/>
      <c r="T86" s="781"/>
      <c r="U86" s="495" t="s">
        <v>25</v>
      </c>
      <c r="V86" s="495" t="s">
        <v>25</v>
      </c>
      <c r="W86" s="495" t="s">
        <v>25</v>
      </c>
      <c r="X86" s="38"/>
      <c r="Y86" s="27"/>
      <c r="Z86" s="21">
        <f t="shared" si="28"/>
        <v>0</v>
      </c>
      <c r="AA86" s="21">
        <f t="shared" si="28"/>
        <v>0</v>
      </c>
      <c r="AB86" s="21">
        <f t="shared" si="28"/>
        <v>0</v>
      </c>
      <c r="AC86" s="21">
        <f t="shared" si="29"/>
        <v>0</v>
      </c>
    </row>
    <row r="87" spans="1:29" ht="31.5" customHeight="1">
      <c r="A87" s="480"/>
      <c r="B87" s="315"/>
      <c r="C87" s="573"/>
      <c r="D87" s="490"/>
      <c r="E87" s="520" t="s">
        <v>84</v>
      </c>
      <c r="F87" s="768" t="s">
        <v>1551</v>
      </c>
      <c r="G87" s="768"/>
      <c r="H87" s="768"/>
      <c r="I87" s="768"/>
      <c r="J87" s="768"/>
      <c r="K87" s="768"/>
      <c r="L87" s="768"/>
      <c r="M87" s="768"/>
      <c r="N87" s="768"/>
      <c r="O87" s="768"/>
      <c r="P87" s="768"/>
      <c r="Q87" s="768"/>
      <c r="R87" s="768"/>
      <c r="S87" s="768"/>
      <c r="T87" s="769"/>
      <c r="U87" s="1075"/>
      <c r="V87" s="1076"/>
      <c r="W87" s="1077"/>
      <c r="X87" s="38"/>
      <c r="Y87" s="27"/>
    </row>
    <row r="88" spans="1:29" ht="18" customHeight="1">
      <c r="A88" s="407"/>
      <c r="B88" s="315"/>
      <c r="C88" s="361"/>
      <c r="D88" s="1072" t="s">
        <v>467</v>
      </c>
      <c r="E88" s="1073"/>
      <c r="F88" s="1073"/>
      <c r="G88" s="1073"/>
      <c r="H88" s="1073"/>
      <c r="I88" s="1073"/>
      <c r="J88" s="1073"/>
      <c r="K88" s="1073"/>
      <c r="L88" s="1073"/>
      <c r="M88" s="1073"/>
      <c r="N88" s="1073"/>
      <c r="O88" s="1073"/>
      <c r="P88" s="1073"/>
      <c r="Q88" s="1073"/>
      <c r="R88" s="1073"/>
      <c r="S88" s="1073"/>
      <c r="T88" s="570"/>
      <c r="U88" s="561"/>
      <c r="V88" s="561"/>
      <c r="W88" s="561"/>
      <c r="X88" s="562"/>
      <c r="Y88" s="27"/>
    </row>
    <row r="89" spans="1:29" ht="15" customHeight="1">
      <c r="A89" s="407"/>
      <c r="B89" s="319"/>
      <c r="C89" s="300"/>
      <c r="D89" s="284" t="s">
        <v>646</v>
      </c>
      <c r="E89" s="942" t="s">
        <v>644</v>
      </c>
      <c r="F89" s="942"/>
      <c r="G89" s="942"/>
      <c r="H89" s="942"/>
      <c r="I89" s="942"/>
      <c r="J89" s="942"/>
      <c r="K89" s="942"/>
      <c r="L89" s="942"/>
      <c r="M89" s="942"/>
      <c r="N89" s="942"/>
      <c r="O89" s="942"/>
      <c r="P89" s="942"/>
      <c r="Q89" s="942"/>
      <c r="R89" s="942"/>
      <c r="S89" s="942"/>
      <c r="T89" s="943"/>
      <c r="U89" s="893" t="s">
        <v>25</v>
      </c>
      <c r="V89" s="895" t="s">
        <v>25</v>
      </c>
      <c r="W89" s="897" t="s">
        <v>25</v>
      </c>
      <c r="X89" s="782" t="s">
        <v>524</v>
      </c>
      <c r="Y89" s="27"/>
      <c r="Z89" s="21">
        <f t="shared" si="28"/>
        <v>0</v>
      </c>
      <c r="AA89" s="21">
        <f t="shared" si="28"/>
        <v>0</v>
      </c>
      <c r="AB89" s="21">
        <f t="shared" si="28"/>
        <v>0</v>
      </c>
      <c r="AC89" s="21">
        <f t="shared" si="29"/>
        <v>0</v>
      </c>
    </row>
    <row r="90" spans="1:29" ht="31.5" customHeight="1">
      <c r="A90" s="407"/>
      <c r="B90" s="319"/>
      <c r="C90" s="362"/>
      <c r="D90" s="323"/>
      <c r="E90" s="564" t="s">
        <v>647</v>
      </c>
      <c r="F90" s="1019" t="s">
        <v>645</v>
      </c>
      <c r="G90" s="1019"/>
      <c r="H90" s="1019"/>
      <c r="I90" s="1019"/>
      <c r="J90" s="1019"/>
      <c r="K90" s="1019"/>
      <c r="L90" s="1019"/>
      <c r="M90" s="1019"/>
      <c r="N90" s="1019"/>
      <c r="O90" s="1019"/>
      <c r="P90" s="1019"/>
      <c r="Q90" s="1019"/>
      <c r="R90" s="1019"/>
      <c r="S90" s="1019"/>
      <c r="T90" s="1020"/>
      <c r="U90" s="894"/>
      <c r="V90" s="896"/>
      <c r="W90" s="992"/>
      <c r="X90" s="782"/>
      <c r="Y90" s="27"/>
    </row>
    <row r="91" spans="1:29" ht="22.5" customHeight="1">
      <c r="A91" s="407"/>
      <c r="B91" s="315"/>
      <c r="C91" s="361"/>
      <c r="D91" s="281" t="s">
        <v>112</v>
      </c>
      <c r="E91" s="780" t="s">
        <v>121</v>
      </c>
      <c r="F91" s="780"/>
      <c r="G91" s="780"/>
      <c r="H91" s="780"/>
      <c r="I91" s="780"/>
      <c r="J91" s="780"/>
      <c r="K91" s="780"/>
      <c r="L91" s="780"/>
      <c r="M91" s="780"/>
      <c r="N91" s="780"/>
      <c r="O91" s="780"/>
      <c r="P91" s="780"/>
      <c r="Q91" s="780"/>
      <c r="R91" s="780"/>
      <c r="S91" s="780"/>
      <c r="T91" s="781"/>
      <c r="U91" s="481" t="s">
        <v>25</v>
      </c>
      <c r="V91" s="481" t="s">
        <v>25</v>
      </c>
      <c r="W91" s="481" t="s">
        <v>25</v>
      </c>
      <c r="X91" s="782"/>
      <c r="Y91" s="27"/>
      <c r="Z91" s="21">
        <f t="shared" si="28"/>
        <v>0</v>
      </c>
      <c r="AA91" s="21">
        <f t="shared" si="28"/>
        <v>0</v>
      </c>
      <c r="AB91" s="21">
        <f t="shared" si="28"/>
        <v>0</v>
      </c>
      <c r="AC91" s="21">
        <f t="shared" si="29"/>
        <v>0</v>
      </c>
    </row>
    <row r="92" spans="1:29" ht="18" customHeight="1">
      <c r="A92" s="407"/>
      <c r="B92" s="315"/>
      <c r="C92" s="361"/>
      <c r="D92" s="1070" t="s">
        <v>468</v>
      </c>
      <c r="E92" s="1071"/>
      <c r="F92" s="1071"/>
      <c r="G92" s="1071"/>
      <c r="H92" s="1071"/>
      <c r="I92" s="1071"/>
      <c r="J92" s="1071"/>
      <c r="K92" s="1071"/>
      <c r="L92" s="1071"/>
      <c r="M92" s="1071"/>
      <c r="N92" s="1071"/>
      <c r="O92" s="1071"/>
      <c r="P92" s="1071"/>
      <c r="Q92" s="1071"/>
      <c r="R92" s="1071"/>
      <c r="S92" s="1071"/>
      <c r="T92" s="570"/>
      <c r="U92" s="571"/>
      <c r="V92" s="572"/>
      <c r="W92" s="571"/>
      <c r="X92" s="566"/>
      <c r="Y92" s="27"/>
    </row>
    <row r="93" spans="1:29" ht="14.25" customHeight="1">
      <c r="A93" s="407"/>
      <c r="B93" s="319"/>
      <c r="C93" s="401"/>
      <c r="D93" s="281" t="s">
        <v>100</v>
      </c>
      <c r="E93" s="780" t="s">
        <v>648</v>
      </c>
      <c r="F93" s="780"/>
      <c r="G93" s="780"/>
      <c r="H93" s="780"/>
      <c r="I93" s="780"/>
      <c r="J93" s="780"/>
      <c r="K93" s="780"/>
      <c r="L93" s="780"/>
      <c r="M93" s="780"/>
      <c r="N93" s="780"/>
      <c r="O93" s="780"/>
      <c r="P93" s="780"/>
      <c r="Q93" s="780"/>
      <c r="R93" s="780"/>
      <c r="S93" s="780"/>
      <c r="T93" s="1067"/>
      <c r="U93" s="946" t="s">
        <v>25</v>
      </c>
      <c r="V93" s="948" t="s">
        <v>25</v>
      </c>
      <c r="W93" s="951" t="s">
        <v>25</v>
      </c>
      <c r="X93" s="782" t="s">
        <v>525</v>
      </c>
      <c r="Y93" s="27"/>
      <c r="Z93" s="21">
        <f t="shared" si="28"/>
        <v>0</v>
      </c>
      <c r="AA93" s="21">
        <f t="shared" si="28"/>
        <v>0</v>
      </c>
      <c r="AB93" s="21">
        <f t="shared" si="28"/>
        <v>0</v>
      </c>
      <c r="AC93" s="21">
        <f t="shared" si="29"/>
        <v>0</v>
      </c>
    </row>
    <row r="94" spans="1:29" ht="30.75" customHeight="1">
      <c r="A94" s="407"/>
      <c r="B94" s="319"/>
      <c r="C94" s="401"/>
      <c r="D94" s="21"/>
      <c r="E94" s="563" t="s">
        <v>84</v>
      </c>
      <c r="F94" s="1068" t="s">
        <v>645</v>
      </c>
      <c r="G94" s="1068"/>
      <c r="H94" s="1068"/>
      <c r="I94" s="1068"/>
      <c r="J94" s="1068"/>
      <c r="K94" s="1068"/>
      <c r="L94" s="1068"/>
      <c r="M94" s="1068"/>
      <c r="N94" s="1068"/>
      <c r="O94" s="1068"/>
      <c r="P94" s="1068"/>
      <c r="Q94" s="1068"/>
      <c r="R94" s="1068"/>
      <c r="S94" s="1068"/>
      <c r="T94" s="1069"/>
      <c r="U94" s="946"/>
      <c r="V94" s="948"/>
      <c r="W94" s="950"/>
      <c r="X94" s="782"/>
      <c r="Y94" s="27"/>
    </row>
    <row r="95" spans="1:29" ht="35.1" customHeight="1">
      <c r="A95" s="429"/>
      <c r="B95" s="437"/>
      <c r="C95" s="418"/>
      <c r="D95" s="551" t="s">
        <v>112</v>
      </c>
      <c r="E95" s="771" t="s">
        <v>122</v>
      </c>
      <c r="F95" s="771"/>
      <c r="G95" s="771"/>
      <c r="H95" s="771"/>
      <c r="I95" s="771"/>
      <c r="J95" s="771"/>
      <c r="K95" s="771"/>
      <c r="L95" s="771"/>
      <c r="M95" s="771"/>
      <c r="N95" s="771"/>
      <c r="O95" s="771"/>
      <c r="P95" s="771"/>
      <c r="Q95" s="771"/>
      <c r="R95" s="771"/>
      <c r="S95" s="771"/>
      <c r="T95" s="772"/>
      <c r="U95" s="495" t="s">
        <v>25</v>
      </c>
      <c r="V95" s="495" t="s">
        <v>25</v>
      </c>
      <c r="W95" s="495" t="s">
        <v>25</v>
      </c>
      <c r="X95" s="811"/>
      <c r="Y95" s="27"/>
      <c r="Z95" s="21">
        <f t="shared" si="26"/>
        <v>0</v>
      </c>
      <c r="AA95" s="21">
        <f t="shared" si="26"/>
        <v>0</v>
      </c>
      <c r="AB95" s="21">
        <f t="shared" si="26"/>
        <v>0</v>
      </c>
      <c r="AC95" s="21">
        <f t="shared" si="27"/>
        <v>0</v>
      </c>
    </row>
    <row r="96" spans="1:29" ht="26.25" customHeight="1">
      <c r="A96" s="479" t="s">
        <v>49</v>
      </c>
      <c r="B96" s="763" t="s">
        <v>625</v>
      </c>
      <c r="C96" s="764"/>
      <c r="D96" s="284" t="s">
        <v>100</v>
      </c>
      <c r="E96" s="942" t="s">
        <v>826</v>
      </c>
      <c r="F96" s="942"/>
      <c r="G96" s="942"/>
      <c r="H96" s="942"/>
      <c r="I96" s="942"/>
      <c r="J96" s="942"/>
      <c r="K96" s="942"/>
      <c r="L96" s="942"/>
      <c r="M96" s="942"/>
      <c r="N96" s="942"/>
      <c r="O96" s="942"/>
      <c r="P96" s="942"/>
      <c r="Q96" s="942"/>
      <c r="R96" s="942"/>
      <c r="S96" s="942"/>
      <c r="T96" s="943"/>
      <c r="U96" s="893" t="s">
        <v>25</v>
      </c>
      <c r="V96" s="895" t="s">
        <v>25</v>
      </c>
      <c r="W96" s="897" t="s">
        <v>25</v>
      </c>
      <c r="X96" s="810" t="s">
        <v>526</v>
      </c>
      <c r="Y96" s="27"/>
      <c r="Z96" s="21">
        <f t="shared" si="26"/>
        <v>0</v>
      </c>
      <c r="AA96" s="21">
        <f t="shared" si="26"/>
        <v>0</v>
      </c>
      <c r="AB96" s="21">
        <f t="shared" si="26"/>
        <v>0</v>
      </c>
      <c r="AC96" s="21">
        <f t="shared" si="27"/>
        <v>0</v>
      </c>
    </row>
    <row r="97" spans="1:46" ht="21.75" customHeight="1">
      <c r="A97" s="489"/>
      <c r="B97" s="494"/>
      <c r="C97" s="576"/>
      <c r="D97" s="577"/>
      <c r="E97" s="564" t="s">
        <v>84</v>
      </c>
      <c r="F97" s="768" t="s">
        <v>649</v>
      </c>
      <c r="G97" s="768"/>
      <c r="H97" s="768"/>
      <c r="I97" s="768"/>
      <c r="J97" s="768"/>
      <c r="K97" s="768"/>
      <c r="L97" s="768"/>
      <c r="M97" s="768"/>
      <c r="N97" s="768"/>
      <c r="O97" s="768"/>
      <c r="P97" s="768"/>
      <c r="Q97" s="768"/>
      <c r="R97" s="768"/>
      <c r="S97" s="768"/>
      <c r="T97" s="769"/>
      <c r="U97" s="894"/>
      <c r="V97" s="896"/>
      <c r="W97" s="992"/>
      <c r="X97" s="811"/>
      <c r="Y97" s="27"/>
    </row>
    <row r="98" spans="1:46" ht="21" customHeight="1">
      <c r="A98" s="416" t="s">
        <v>158</v>
      </c>
      <c r="B98" s="763" t="s">
        <v>123</v>
      </c>
      <c r="C98" s="902"/>
      <c r="D98" s="551" t="s">
        <v>100</v>
      </c>
      <c r="E98" s="806" t="s">
        <v>825</v>
      </c>
      <c r="F98" s="806"/>
      <c r="G98" s="806"/>
      <c r="H98" s="806"/>
      <c r="I98" s="806"/>
      <c r="J98" s="806"/>
      <c r="K98" s="806"/>
      <c r="L98" s="806"/>
      <c r="M98" s="806"/>
      <c r="N98" s="806"/>
      <c r="O98" s="806"/>
      <c r="P98" s="806"/>
      <c r="Q98" s="806"/>
      <c r="R98" s="806"/>
      <c r="S98" s="806"/>
      <c r="T98" s="807"/>
      <c r="U98" s="495" t="s">
        <v>25</v>
      </c>
      <c r="V98" s="495" t="s">
        <v>25</v>
      </c>
      <c r="W98" s="495" t="s">
        <v>25</v>
      </c>
      <c r="X98" s="913" t="s">
        <v>293</v>
      </c>
      <c r="Y98" s="27"/>
      <c r="Z98" s="21">
        <f t="shared" ref="Z98:AB103" si="30">IF(U98="□",0,1)</f>
        <v>0</v>
      </c>
      <c r="AA98" s="21">
        <f t="shared" si="30"/>
        <v>0</v>
      </c>
      <c r="AB98" s="21">
        <f t="shared" si="30"/>
        <v>0</v>
      </c>
      <c r="AC98" s="21">
        <f t="shared" ref="AC98:AC103" si="31">SUM(Z98:AB98)</f>
        <v>0</v>
      </c>
    </row>
    <row r="99" spans="1:46" ht="27.75" customHeight="1">
      <c r="A99" s="407"/>
      <c r="B99" s="427"/>
      <c r="C99" s="419"/>
      <c r="D99" s="281" t="s">
        <v>112</v>
      </c>
      <c r="E99" s="780" t="s">
        <v>723</v>
      </c>
      <c r="F99" s="780"/>
      <c r="G99" s="780"/>
      <c r="H99" s="780"/>
      <c r="I99" s="780"/>
      <c r="J99" s="780"/>
      <c r="K99" s="780"/>
      <c r="L99" s="780"/>
      <c r="M99" s="780"/>
      <c r="N99" s="780"/>
      <c r="O99" s="780"/>
      <c r="P99" s="780"/>
      <c r="Q99" s="780"/>
      <c r="R99" s="780"/>
      <c r="S99" s="780"/>
      <c r="T99" s="781"/>
      <c r="U99" s="495" t="s">
        <v>25</v>
      </c>
      <c r="V99" s="495" t="s">
        <v>25</v>
      </c>
      <c r="W99" s="495" t="s">
        <v>25</v>
      </c>
      <c r="X99" s="782"/>
      <c r="Y99" s="27"/>
      <c r="Z99" s="21">
        <f t="shared" si="30"/>
        <v>0</v>
      </c>
      <c r="AA99" s="21">
        <f t="shared" si="30"/>
        <v>0</v>
      </c>
      <c r="AB99" s="21">
        <f t="shared" si="30"/>
        <v>0</v>
      </c>
      <c r="AC99" s="21">
        <f t="shared" si="31"/>
        <v>0</v>
      </c>
    </row>
    <row r="100" spans="1:46" ht="59.25" customHeight="1">
      <c r="A100" s="429"/>
      <c r="B100" s="437"/>
      <c r="C100" s="418"/>
      <c r="D100" s="323"/>
      <c r="E100" s="552" t="s">
        <v>84</v>
      </c>
      <c r="F100" s="1019" t="s">
        <v>515</v>
      </c>
      <c r="G100" s="1019"/>
      <c r="H100" s="1019"/>
      <c r="I100" s="1019"/>
      <c r="J100" s="1019"/>
      <c r="K100" s="1019"/>
      <c r="L100" s="1019"/>
      <c r="M100" s="1019"/>
      <c r="N100" s="1019"/>
      <c r="O100" s="1019"/>
      <c r="P100" s="1019"/>
      <c r="Q100" s="1019"/>
      <c r="R100" s="1019"/>
      <c r="S100" s="1019"/>
      <c r="T100" s="1020"/>
      <c r="U100" s="787"/>
      <c r="V100" s="788"/>
      <c r="W100" s="789"/>
      <c r="X100" s="412"/>
      <c r="Y100" s="27"/>
    </row>
    <row r="101" spans="1:46" ht="35.1" customHeight="1">
      <c r="A101" s="423" t="s">
        <v>138</v>
      </c>
      <c r="B101" s="775" t="s">
        <v>626</v>
      </c>
      <c r="C101" s="776"/>
      <c r="D101" s="1064" t="s">
        <v>393</v>
      </c>
      <c r="E101" s="1065"/>
      <c r="F101" s="1065"/>
      <c r="G101" s="1065"/>
      <c r="H101" s="1065"/>
      <c r="I101" s="1065"/>
      <c r="J101" s="1065"/>
      <c r="K101" s="1065"/>
      <c r="L101" s="1065"/>
      <c r="M101" s="1065"/>
      <c r="N101" s="1065"/>
      <c r="O101" s="1065"/>
      <c r="P101" s="1065"/>
      <c r="Q101" s="1065"/>
      <c r="R101" s="1065"/>
      <c r="S101" s="1065"/>
      <c r="T101" s="1066"/>
      <c r="U101" s="438" t="s">
        <v>25</v>
      </c>
      <c r="V101" s="438" t="s">
        <v>25</v>
      </c>
      <c r="W101" s="438" t="s">
        <v>25</v>
      </c>
      <c r="X101" s="432" t="s">
        <v>394</v>
      </c>
      <c r="Y101" s="27"/>
      <c r="Z101" s="21">
        <f t="shared" si="30"/>
        <v>0</v>
      </c>
      <c r="AA101" s="21">
        <f t="shared" si="30"/>
        <v>0</v>
      </c>
      <c r="AB101" s="21">
        <f t="shared" si="30"/>
        <v>0</v>
      </c>
      <c r="AC101" s="21">
        <f t="shared" si="31"/>
        <v>0</v>
      </c>
    </row>
    <row r="102" spans="1:46" ht="30.75" customHeight="1">
      <c r="A102" s="44" t="s">
        <v>501</v>
      </c>
      <c r="B102" s="775" t="s">
        <v>124</v>
      </c>
      <c r="C102" s="776"/>
      <c r="D102" s="1023" t="s">
        <v>125</v>
      </c>
      <c r="E102" s="1005"/>
      <c r="F102" s="1005"/>
      <c r="G102" s="1005"/>
      <c r="H102" s="1005"/>
      <c r="I102" s="1005"/>
      <c r="J102" s="1005"/>
      <c r="K102" s="1005"/>
      <c r="L102" s="1005"/>
      <c r="M102" s="1005"/>
      <c r="N102" s="1005"/>
      <c r="O102" s="1005"/>
      <c r="P102" s="1005"/>
      <c r="Q102" s="1005"/>
      <c r="R102" s="1005"/>
      <c r="S102" s="1005"/>
      <c r="T102" s="1006"/>
      <c r="U102" s="438" t="s">
        <v>25</v>
      </c>
      <c r="V102" s="438" t="s">
        <v>25</v>
      </c>
      <c r="W102" s="438" t="s">
        <v>25</v>
      </c>
      <c r="X102" s="47" t="s">
        <v>1569</v>
      </c>
      <c r="Y102" s="27"/>
      <c r="Z102" s="21">
        <f t="shared" si="30"/>
        <v>0</v>
      </c>
      <c r="AA102" s="21">
        <f t="shared" si="30"/>
        <v>0</v>
      </c>
      <c r="AB102" s="21">
        <f t="shared" si="30"/>
        <v>0</v>
      </c>
      <c r="AC102" s="21">
        <f t="shared" si="31"/>
        <v>0</v>
      </c>
    </row>
    <row r="103" spans="1:46" ht="27" customHeight="1">
      <c r="A103" s="406" t="s">
        <v>145</v>
      </c>
      <c r="B103" s="763" t="s">
        <v>126</v>
      </c>
      <c r="C103" s="764"/>
      <c r="D103" s="1008" t="s">
        <v>1480</v>
      </c>
      <c r="E103" s="1002"/>
      <c r="F103" s="1002"/>
      <c r="G103" s="1002"/>
      <c r="H103" s="1002"/>
      <c r="I103" s="1002"/>
      <c r="J103" s="1002"/>
      <c r="K103" s="1002"/>
      <c r="L103" s="1002"/>
      <c r="M103" s="1002"/>
      <c r="N103" s="1002"/>
      <c r="O103" s="1002"/>
      <c r="P103" s="1002"/>
      <c r="Q103" s="1002"/>
      <c r="R103" s="1002"/>
      <c r="S103" s="1002"/>
      <c r="T103" s="1003"/>
      <c r="U103" s="893" t="s">
        <v>25</v>
      </c>
      <c r="V103" s="895" t="s">
        <v>25</v>
      </c>
      <c r="W103" s="897" t="s">
        <v>25</v>
      </c>
      <c r="X103" s="810" t="s">
        <v>292</v>
      </c>
      <c r="Y103" s="27"/>
      <c r="Z103" s="21">
        <f t="shared" si="30"/>
        <v>0</v>
      </c>
      <c r="AA103" s="21">
        <f t="shared" si="30"/>
        <v>0</v>
      </c>
      <c r="AB103" s="21">
        <f t="shared" si="30"/>
        <v>0</v>
      </c>
      <c r="AC103" s="21">
        <f t="shared" si="31"/>
        <v>0</v>
      </c>
    </row>
    <row r="104" spans="1:46" ht="19.5" customHeight="1">
      <c r="A104" s="429"/>
      <c r="B104" s="437"/>
      <c r="C104" s="418"/>
      <c r="D104" s="575" t="s">
        <v>83</v>
      </c>
      <c r="E104" s="1019" t="s">
        <v>724</v>
      </c>
      <c r="F104" s="1019"/>
      <c r="G104" s="1019"/>
      <c r="H104" s="1019"/>
      <c r="I104" s="1019"/>
      <c r="J104" s="1019"/>
      <c r="K104" s="1019"/>
      <c r="L104" s="1019"/>
      <c r="M104" s="1019"/>
      <c r="N104" s="1019"/>
      <c r="O104" s="1019"/>
      <c r="P104" s="1019"/>
      <c r="Q104" s="1019"/>
      <c r="R104" s="1019"/>
      <c r="S104" s="1019"/>
      <c r="T104" s="1063"/>
      <c r="U104" s="894"/>
      <c r="V104" s="896"/>
      <c r="W104" s="898"/>
      <c r="X104" s="811"/>
      <c r="Y104" s="27"/>
    </row>
    <row r="105" spans="1:46" s="49" customFormat="1" ht="15" customHeight="1">
      <c r="A105" s="363"/>
      <c r="B105" s="363"/>
      <c r="C105" s="364"/>
      <c r="D105" s="349"/>
      <c r="E105" s="364"/>
      <c r="F105" s="364"/>
      <c r="G105" s="364"/>
      <c r="H105" s="364"/>
      <c r="I105" s="364"/>
      <c r="J105" s="364"/>
      <c r="K105" s="364"/>
      <c r="L105" s="364"/>
      <c r="M105" s="364"/>
      <c r="N105" s="364"/>
      <c r="O105" s="364"/>
      <c r="P105" s="364"/>
      <c r="Q105" s="364"/>
      <c r="R105" s="364"/>
      <c r="S105" s="364"/>
      <c r="T105" s="364"/>
      <c r="U105" s="365"/>
      <c r="V105" s="365"/>
      <c r="W105" s="365"/>
      <c r="Y105" s="27"/>
      <c r="Z105" s="21"/>
      <c r="AA105" s="21"/>
      <c r="AB105" s="21"/>
      <c r="AC105" s="21"/>
      <c r="AD105" s="21"/>
      <c r="AE105" s="21"/>
      <c r="AF105" s="21"/>
      <c r="AG105" s="21"/>
      <c r="AH105" s="21"/>
      <c r="AI105" s="21"/>
      <c r="AJ105" s="21"/>
      <c r="AK105" s="21"/>
      <c r="AL105" s="21"/>
      <c r="AM105" s="21"/>
      <c r="AN105" s="21"/>
      <c r="AO105" s="21"/>
      <c r="AP105" s="21"/>
      <c r="AQ105" s="21"/>
      <c r="AR105" s="21"/>
      <c r="AS105" s="21"/>
      <c r="AT105" s="21"/>
    </row>
    <row r="106" spans="1:46" ht="18.75" customHeight="1">
      <c r="A106" s="1380" t="s">
        <v>469</v>
      </c>
      <c r="B106" s="1380"/>
      <c r="C106" s="1380"/>
      <c r="D106" s="1380"/>
      <c r="E106" s="1380"/>
      <c r="F106" s="1380"/>
      <c r="G106" s="1380"/>
      <c r="H106" s="1380"/>
      <c r="I106" s="1380"/>
      <c r="J106" s="1380"/>
      <c r="K106" s="1380"/>
      <c r="L106" s="1380"/>
      <c r="M106" s="1380"/>
      <c r="N106" s="1380"/>
      <c r="O106" s="1380"/>
      <c r="P106" s="1380"/>
      <c r="Q106" s="1380"/>
      <c r="R106" s="1380"/>
      <c r="S106" s="1380"/>
      <c r="T106" s="1380"/>
      <c r="U106" s="1380"/>
      <c r="V106" s="1380"/>
      <c r="W106" s="1380"/>
      <c r="X106" s="1380"/>
      <c r="Y106" s="27"/>
      <c r="Z106" s="875" t="s">
        <v>30</v>
      </c>
      <c r="AA106" s="876"/>
      <c r="AB106" s="876"/>
      <c r="AC106" s="876"/>
    </row>
    <row r="107" spans="1:46" ht="18.75" customHeight="1">
      <c r="A107" s="1381" t="s">
        <v>31</v>
      </c>
      <c r="B107" s="1382"/>
      <c r="C107" s="1382"/>
      <c r="D107" s="1384" t="s">
        <v>32</v>
      </c>
      <c r="E107" s="1384"/>
      <c r="F107" s="1384"/>
      <c r="G107" s="1384"/>
      <c r="H107" s="1384"/>
      <c r="I107" s="1384"/>
      <c r="J107" s="1384"/>
      <c r="K107" s="1384"/>
      <c r="L107" s="1384"/>
      <c r="M107" s="1384"/>
      <c r="N107" s="1384"/>
      <c r="O107" s="1384"/>
      <c r="P107" s="1384"/>
      <c r="Q107" s="1384"/>
      <c r="R107" s="1384"/>
      <c r="S107" s="1384"/>
      <c r="T107" s="1385"/>
      <c r="U107" s="1386" t="s">
        <v>33</v>
      </c>
      <c r="V107" s="1387"/>
      <c r="W107" s="1388"/>
      <c r="X107" s="1389" t="s">
        <v>34</v>
      </c>
      <c r="Y107" s="27"/>
      <c r="Z107" s="877"/>
      <c r="AA107" s="877"/>
      <c r="AB107" s="877"/>
      <c r="AC107" s="877"/>
    </row>
    <row r="108" spans="1:46" ht="24" customHeight="1">
      <c r="A108" s="1390"/>
      <c r="B108" s="794"/>
      <c r="C108" s="794"/>
      <c r="D108" s="799"/>
      <c r="E108" s="799"/>
      <c r="F108" s="799"/>
      <c r="G108" s="799"/>
      <c r="H108" s="799"/>
      <c r="I108" s="799"/>
      <c r="J108" s="799"/>
      <c r="K108" s="799"/>
      <c r="L108" s="799"/>
      <c r="M108" s="799"/>
      <c r="N108" s="799"/>
      <c r="O108" s="799"/>
      <c r="P108" s="799"/>
      <c r="Q108" s="799"/>
      <c r="R108" s="799"/>
      <c r="S108" s="799"/>
      <c r="T108" s="1392"/>
      <c r="U108" s="676" t="s">
        <v>35</v>
      </c>
      <c r="V108" s="676" t="s">
        <v>36</v>
      </c>
      <c r="W108" s="366" t="s">
        <v>37</v>
      </c>
      <c r="X108" s="1393"/>
      <c r="Y108" s="27"/>
      <c r="Z108" s="439" t="s">
        <v>35</v>
      </c>
      <c r="AA108" s="28" t="s">
        <v>36</v>
      </c>
      <c r="AB108" s="29" t="s">
        <v>37</v>
      </c>
      <c r="AC108" s="30" t="s">
        <v>38</v>
      </c>
    </row>
    <row r="109" spans="1:46" ht="51.75" customHeight="1">
      <c r="A109" s="1400" t="s">
        <v>48</v>
      </c>
      <c r="B109" s="763" t="s">
        <v>156</v>
      </c>
      <c r="C109" s="764"/>
      <c r="D109" s="1062" t="s">
        <v>1554</v>
      </c>
      <c r="E109" s="942"/>
      <c r="F109" s="942"/>
      <c r="G109" s="942"/>
      <c r="H109" s="942"/>
      <c r="I109" s="942"/>
      <c r="J109" s="942"/>
      <c r="K109" s="942"/>
      <c r="L109" s="942"/>
      <c r="M109" s="942"/>
      <c r="N109" s="942"/>
      <c r="O109" s="942"/>
      <c r="P109" s="942"/>
      <c r="Q109" s="942"/>
      <c r="R109" s="942"/>
      <c r="S109" s="942"/>
      <c r="T109" s="943"/>
      <c r="U109" s="659" t="s">
        <v>25</v>
      </c>
      <c r="V109" s="659" t="s">
        <v>25</v>
      </c>
      <c r="W109" s="659" t="s">
        <v>25</v>
      </c>
      <c r="X109" s="1401" t="s">
        <v>1492</v>
      </c>
      <c r="Y109" s="27"/>
      <c r="Z109" s="21">
        <f t="shared" ref="Z109:AB111" si="32">IF(U109="□",0,1)</f>
        <v>0</v>
      </c>
      <c r="AA109" s="21">
        <f t="shared" si="32"/>
        <v>0</v>
      </c>
      <c r="AB109" s="21">
        <f t="shared" si="32"/>
        <v>0</v>
      </c>
      <c r="AC109" s="21">
        <f>SUM(Z109:AB109)</f>
        <v>0</v>
      </c>
    </row>
    <row r="110" spans="1:46" ht="20.25" customHeight="1">
      <c r="A110" s="1402"/>
      <c r="B110" s="1403"/>
      <c r="C110" s="1404"/>
      <c r="D110" s="1405" t="s">
        <v>84</v>
      </c>
      <c r="E110" s="1406" t="s">
        <v>1553</v>
      </c>
      <c r="F110" s="1406"/>
      <c r="G110" s="1406"/>
      <c r="H110" s="1406"/>
      <c r="I110" s="1406"/>
      <c r="J110" s="1406"/>
      <c r="K110" s="1406"/>
      <c r="L110" s="1406"/>
      <c r="M110" s="1406"/>
      <c r="N110" s="1406"/>
      <c r="O110" s="1406"/>
      <c r="P110" s="1406"/>
      <c r="Q110" s="1406"/>
      <c r="R110" s="1406"/>
      <c r="S110" s="1406"/>
      <c r="T110" s="1407"/>
      <c r="U110" s="1408"/>
      <c r="V110" s="1408"/>
      <c r="W110" s="1408"/>
      <c r="X110" s="1409"/>
      <c r="Y110" s="27"/>
    </row>
    <row r="111" spans="1:46" ht="45" customHeight="1">
      <c r="A111" s="1410" t="s">
        <v>206</v>
      </c>
      <c r="B111" s="1370" t="s">
        <v>405</v>
      </c>
      <c r="C111" s="1399"/>
      <c r="D111" s="1411" t="s">
        <v>827</v>
      </c>
      <c r="E111" s="1412"/>
      <c r="F111" s="1412"/>
      <c r="G111" s="1412"/>
      <c r="H111" s="1412"/>
      <c r="I111" s="1412"/>
      <c r="J111" s="1412"/>
      <c r="K111" s="1412"/>
      <c r="L111" s="1412"/>
      <c r="M111" s="1412"/>
      <c r="N111" s="1412"/>
      <c r="O111" s="1412"/>
      <c r="P111" s="1412"/>
      <c r="Q111" s="1412"/>
      <c r="R111" s="1412"/>
      <c r="S111" s="1412"/>
      <c r="T111" s="1413"/>
      <c r="U111" s="1324" t="s">
        <v>25</v>
      </c>
      <c r="V111" s="1324" t="s">
        <v>25</v>
      </c>
      <c r="W111" s="1324" t="s">
        <v>25</v>
      </c>
      <c r="X111" s="1414" t="s">
        <v>1491</v>
      </c>
      <c r="Y111" s="27"/>
      <c r="Z111" s="21">
        <f t="shared" si="32"/>
        <v>0</v>
      </c>
      <c r="AA111" s="21">
        <f t="shared" si="32"/>
        <v>0</v>
      </c>
      <c r="AB111" s="21">
        <f t="shared" si="32"/>
        <v>0</v>
      </c>
      <c r="AC111" s="21">
        <f t="shared" ref="AC111" si="33">SUM(Z111:AB111)</f>
        <v>0</v>
      </c>
    </row>
    <row r="112" spans="1:46" ht="69.95" customHeight="1">
      <c r="A112" s="1415"/>
      <c r="B112" s="1416"/>
      <c r="C112" s="1417"/>
      <c r="D112" s="1418" t="s">
        <v>828</v>
      </c>
      <c r="E112" s="1419"/>
      <c r="F112" s="1419"/>
      <c r="G112" s="1419"/>
      <c r="H112" s="1419"/>
      <c r="I112" s="1419"/>
      <c r="J112" s="1419"/>
      <c r="K112" s="1419"/>
      <c r="L112" s="1419"/>
      <c r="M112" s="1419"/>
      <c r="N112" s="1419"/>
      <c r="O112" s="1419"/>
      <c r="P112" s="1419"/>
      <c r="Q112" s="1419"/>
      <c r="R112" s="1419"/>
      <c r="S112" s="1419"/>
      <c r="T112" s="1420"/>
      <c r="U112" s="1421"/>
      <c r="V112" s="1422"/>
      <c r="W112" s="1423"/>
      <c r="X112" s="1424"/>
      <c r="Y112" s="27"/>
      <c r="Z112" s="367"/>
      <c r="AA112" s="367"/>
      <c r="AB112" s="368"/>
      <c r="AC112" s="318"/>
    </row>
    <row r="113" spans="1:29" ht="53.25" customHeight="1">
      <c r="A113" s="670" t="s">
        <v>169</v>
      </c>
      <c r="B113" s="755" t="s">
        <v>406</v>
      </c>
      <c r="C113" s="792"/>
      <c r="D113" s="1061" t="s">
        <v>829</v>
      </c>
      <c r="E113" s="928"/>
      <c r="F113" s="928"/>
      <c r="G113" s="928"/>
      <c r="H113" s="928"/>
      <c r="I113" s="928"/>
      <c r="J113" s="928"/>
      <c r="K113" s="928"/>
      <c r="L113" s="928"/>
      <c r="M113" s="928"/>
      <c r="N113" s="928"/>
      <c r="O113" s="928"/>
      <c r="P113" s="928"/>
      <c r="Q113" s="928"/>
      <c r="R113" s="928"/>
      <c r="S113" s="928"/>
      <c r="T113" s="929"/>
      <c r="U113" s="660" t="s">
        <v>25</v>
      </c>
      <c r="V113" s="660" t="s">
        <v>25</v>
      </c>
      <c r="W113" s="660" t="s">
        <v>25</v>
      </c>
      <c r="X113" s="657" t="s">
        <v>1481</v>
      </c>
      <c r="Y113" s="27"/>
      <c r="Z113" s="21">
        <f t="shared" ref="Z113:AB128" si="34">IF(U113="□",0,1)</f>
        <v>0</v>
      </c>
      <c r="AA113" s="21">
        <f t="shared" si="34"/>
        <v>0</v>
      </c>
      <c r="AB113" s="21">
        <f t="shared" si="34"/>
        <v>0</v>
      </c>
      <c r="AC113" s="21">
        <f t="shared" ref="AC113:AC133" si="35">SUM(Z113:AB113)</f>
        <v>0</v>
      </c>
    </row>
    <row r="114" spans="1:29" ht="44.25" customHeight="1">
      <c r="A114" s="899" t="s">
        <v>138</v>
      </c>
      <c r="B114" s="753" t="s">
        <v>407</v>
      </c>
      <c r="C114" s="990"/>
      <c r="D114" s="558" t="s">
        <v>350</v>
      </c>
      <c r="E114" s="936" t="s">
        <v>460</v>
      </c>
      <c r="F114" s="936"/>
      <c r="G114" s="936"/>
      <c r="H114" s="936"/>
      <c r="I114" s="936"/>
      <c r="J114" s="936"/>
      <c r="K114" s="936"/>
      <c r="L114" s="936"/>
      <c r="M114" s="936"/>
      <c r="N114" s="936"/>
      <c r="O114" s="936"/>
      <c r="P114" s="936"/>
      <c r="Q114" s="936"/>
      <c r="R114" s="936"/>
      <c r="S114" s="936"/>
      <c r="T114" s="937"/>
      <c r="U114" s="495" t="s">
        <v>25</v>
      </c>
      <c r="V114" s="495" t="s">
        <v>25</v>
      </c>
      <c r="W114" s="495" t="s">
        <v>25</v>
      </c>
      <c r="X114" s="369" t="s">
        <v>655</v>
      </c>
      <c r="Y114" s="27"/>
      <c r="Z114" s="21">
        <f t="shared" si="34"/>
        <v>0</v>
      </c>
      <c r="AA114" s="21">
        <f t="shared" si="34"/>
        <v>0</v>
      </c>
      <c r="AB114" s="21">
        <f t="shared" si="34"/>
        <v>0</v>
      </c>
      <c r="AC114" s="21">
        <f t="shared" si="35"/>
        <v>0</v>
      </c>
    </row>
    <row r="115" spans="1:29" ht="50.25" customHeight="1">
      <c r="A115" s="989"/>
      <c r="B115" s="755"/>
      <c r="C115" s="756"/>
      <c r="D115" s="299" t="s">
        <v>112</v>
      </c>
      <c r="E115" s="938" t="s">
        <v>725</v>
      </c>
      <c r="F115" s="938"/>
      <c r="G115" s="938"/>
      <c r="H115" s="938"/>
      <c r="I115" s="938"/>
      <c r="J115" s="938"/>
      <c r="K115" s="938"/>
      <c r="L115" s="938"/>
      <c r="M115" s="938"/>
      <c r="N115" s="938"/>
      <c r="O115" s="938"/>
      <c r="P115" s="938"/>
      <c r="Q115" s="938"/>
      <c r="R115" s="938"/>
      <c r="S115" s="938"/>
      <c r="T115" s="968"/>
      <c r="U115" s="404" t="s">
        <v>25</v>
      </c>
      <c r="V115" s="404" t="s">
        <v>25</v>
      </c>
      <c r="W115" s="404" t="s">
        <v>25</v>
      </c>
      <c r="X115" s="370"/>
      <c r="Y115" s="27"/>
      <c r="Z115" s="21">
        <f t="shared" si="34"/>
        <v>0</v>
      </c>
      <c r="AA115" s="21">
        <f t="shared" si="34"/>
        <v>0</v>
      </c>
      <c r="AB115" s="21">
        <f t="shared" si="34"/>
        <v>0</v>
      </c>
      <c r="AC115" s="21">
        <f t="shared" si="35"/>
        <v>0</v>
      </c>
    </row>
    <row r="116" spans="1:29" ht="31.5" customHeight="1">
      <c r="A116" s="889" t="s">
        <v>143</v>
      </c>
      <c r="B116" s="753" t="s">
        <v>157</v>
      </c>
      <c r="C116" s="754"/>
      <c r="D116" s="558" t="s">
        <v>100</v>
      </c>
      <c r="E116" s="936" t="s">
        <v>726</v>
      </c>
      <c r="F116" s="936"/>
      <c r="G116" s="936"/>
      <c r="H116" s="936"/>
      <c r="I116" s="936"/>
      <c r="J116" s="936"/>
      <c r="K116" s="936"/>
      <c r="L116" s="936"/>
      <c r="M116" s="936"/>
      <c r="N116" s="936"/>
      <c r="O116" s="936"/>
      <c r="P116" s="936"/>
      <c r="Q116" s="936"/>
      <c r="R116" s="936"/>
      <c r="S116" s="936"/>
      <c r="T116" s="937"/>
      <c r="U116" s="495" t="s">
        <v>25</v>
      </c>
      <c r="V116" s="495" t="s">
        <v>25</v>
      </c>
      <c r="W116" s="495" t="s">
        <v>25</v>
      </c>
      <c r="X116" s="991" t="s">
        <v>656</v>
      </c>
      <c r="Y116" s="27"/>
      <c r="Z116" s="21">
        <f t="shared" si="34"/>
        <v>0</v>
      </c>
      <c r="AA116" s="21">
        <f t="shared" si="34"/>
        <v>0</v>
      </c>
      <c r="AB116" s="21">
        <f t="shared" si="34"/>
        <v>0</v>
      </c>
      <c r="AC116" s="21">
        <f t="shared" si="35"/>
        <v>0</v>
      </c>
    </row>
    <row r="117" spans="1:29" ht="39.950000000000003" customHeight="1">
      <c r="A117" s="989"/>
      <c r="B117" s="755"/>
      <c r="C117" s="756"/>
      <c r="D117" s="579" t="s">
        <v>112</v>
      </c>
      <c r="E117" s="936" t="s">
        <v>830</v>
      </c>
      <c r="F117" s="936"/>
      <c r="G117" s="936"/>
      <c r="H117" s="936"/>
      <c r="I117" s="936"/>
      <c r="J117" s="936"/>
      <c r="K117" s="936"/>
      <c r="L117" s="936"/>
      <c r="M117" s="936"/>
      <c r="N117" s="936"/>
      <c r="O117" s="936"/>
      <c r="P117" s="936"/>
      <c r="Q117" s="936"/>
      <c r="R117" s="936"/>
      <c r="S117" s="936"/>
      <c r="T117" s="937"/>
      <c r="U117" s="495" t="s">
        <v>25</v>
      </c>
      <c r="V117" s="495" t="s">
        <v>25</v>
      </c>
      <c r="W117" s="495" t="s">
        <v>25</v>
      </c>
      <c r="X117" s="984"/>
      <c r="Y117" s="27"/>
      <c r="Z117" s="21">
        <f t="shared" si="34"/>
        <v>0</v>
      </c>
      <c r="AA117" s="21">
        <f t="shared" si="34"/>
        <v>0</v>
      </c>
      <c r="AB117" s="21">
        <f t="shared" si="34"/>
        <v>0</v>
      </c>
      <c r="AC117" s="21">
        <f t="shared" si="35"/>
        <v>0</v>
      </c>
    </row>
    <row r="118" spans="1:29" ht="42" customHeight="1">
      <c r="A118" s="890"/>
      <c r="B118" s="891"/>
      <c r="C118" s="892"/>
      <c r="D118" s="578" t="s">
        <v>81</v>
      </c>
      <c r="E118" s="938" t="s">
        <v>727</v>
      </c>
      <c r="F118" s="938"/>
      <c r="G118" s="938"/>
      <c r="H118" s="938"/>
      <c r="I118" s="938"/>
      <c r="J118" s="938"/>
      <c r="K118" s="938"/>
      <c r="L118" s="938"/>
      <c r="M118" s="938"/>
      <c r="N118" s="938"/>
      <c r="O118" s="938"/>
      <c r="P118" s="938"/>
      <c r="Q118" s="938"/>
      <c r="R118" s="938"/>
      <c r="S118" s="938"/>
      <c r="T118" s="968"/>
      <c r="U118" s="413" t="s">
        <v>25</v>
      </c>
      <c r="V118" s="413" t="s">
        <v>25</v>
      </c>
      <c r="W118" s="413" t="s">
        <v>25</v>
      </c>
      <c r="X118" s="1007"/>
      <c r="Y118" s="27"/>
      <c r="Z118" s="21">
        <f t="shared" si="34"/>
        <v>0</v>
      </c>
      <c r="AA118" s="21">
        <f t="shared" si="34"/>
        <v>0</v>
      </c>
      <c r="AB118" s="21">
        <f t="shared" si="34"/>
        <v>0</v>
      </c>
      <c r="AC118" s="21">
        <f t="shared" si="35"/>
        <v>0</v>
      </c>
    </row>
    <row r="119" spans="1:29" ht="40.5" customHeight="1">
      <c r="A119" s="406" t="s">
        <v>145</v>
      </c>
      <c r="B119" s="753" t="s">
        <v>408</v>
      </c>
      <c r="C119" s="754"/>
      <c r="D119" s="579" t="s">
        <v>350</v>
      </c>
      <c r="E119" s="936" t="s">
        <v>603</v>
      </c>
      <c r="F119" s="936"/>
      <c r="G119" s="936"/>
      <c r="H119" s="936"/>
      <c r="I119" s="936"/>
      <c r="J119" s="936"/>
      <c r="K119" s="936"/>
      <c r="L119" s="936"/>
      <c r="M119" s="936"/>
      <c r="N119" s="936"/>
      <c r="O119" s="936"/>
      <c r="P119" s="936"/>
      <c r="Q119" s="936"/>
      <c r="R119" s="936"/>
      <c r="S119" s="936"/>
      <c r="T119" s="937"/>
      <c r="U119" s="495" t="s">
        <v>25</v>
      </c>
      <c r="V119" s="495" t="s">
        <v>25</v>
      </c>
      <c r="W119" s="495" t="s">
        <v>25</v>
      </c>
      <c r="X119" s="47" t="s">
        <v>657</v>
      </c>
      <c r="Y119" s="27"/>
      <c r="Z119" s="21">
        <f t="shared" si="34"/>
        <v>0</v>
      </c>
      <c r="AA119" s="21">
        <f t="shared" si="34"/>
        <v>0</v>
      </c>
      <c r="AB119" s="21">
        <f t="shared" si="34"/>
        <v>0</v>
      </c>
      <c r="AC119" s="21">
        <f t="shared" si="35"/>
        <v>0</v>
      </c>
    </row>
    <row r="120" spans="1:29" ht="40.5" customHeight="1">
      <c r="A120" s="288"/>
      <c r="B120" s="318"/>
      <c r="C120" s="318"/>
      <c r="D120" s="579" t="s">
        <v>208</v>
      </c>
      <c r="E120" s="936" t="s">
        <v>728</v>
      </c>
      <c r="F120" s="936"/>
      <c r="G120" s="936"/>
      <c r="H120" s="936"/>
      <c r="I120" s="936"/>
      <c r="J120" s="936"/>
      <c r="K120" s="936"/>
      <c r="L120" s="936"/>
      <c r="M120" s="936"/>
      <c r="N120" s="936"/>
      <c r="O120" s="936"/>
      <c r="P120" s="936"/>
      <c r="Q120" s="936"/>
      <c r="R120" s="936"/>
      <c r="S120" s="936"/>
      <c r="T120" s="937"/>
      <c r="U120" s="495" t="s">
        <v>25</v>
      </c>
      <c r="V120" s="495" t="s">
        <v>25</v>
      </c>
      <c r="W120" s="495" t="s">
        <v>25</v>
      </c>
      <c r="X120" s="374"/>
      <c r="Y120" s="27"/>
      <c r="Z120" s="21">
        <f t="shared" si="34"/>
        <v>0</v>
      </c>
      <c r="AA120" s="21">
        <f t="shared" si="34"/>
        <v>0</v>
      </c>
      <c r="AB120" s="21">
        <f t="shared" si="34"/>
        <v>0</v>
      </c>
      <c r="AC120" s="21">
        <f t="shared" si="35"/>
        <v>0</v>
      </c>
    </row>
    <row r="121" spans="1:29" ht="52.5" customHeight="1">
      <c r="A121" s="371"/>
      <c r="B121" s="400"/>
      <c r="C121" s="401"/>
      <c r="D121" s="579" t="s">
        <v>203</v>
      </c>
      <c r="E121" s="936" t="s">
        <v>729</v>
      </c>
      <c r="F121" s="936"/>
      <c r="G121" s="936"/>
      <c r="H121" s="936"/>
      <c r="I121" s="936"/>
      <c r="J121" s="936"/>
      <c r="K121" s="936"/>
      <c r="L121" s="936"/>
      <c r="M121" s="936"/>
      <c r="N121" s="936"/>
      <c r="O121" s="936"/>
      <c r="P121" s="936"/>
      <c r="Q121" s="936"/>
      <c r="R121" s="936"/>
      <c r="S121" s="936"/>
      <c r="T121" s="937"/>
      <c r="U121" s="495" t="s">
        <v>25</v>
      </c>
      <c r="V121" s="495" t="s">
        <v>25</v>
      </c>
      <c r="W121" s="495" t="s">
        <v>25</v>
      </c>
      <c r="X121" s="47" t="s">
        <v>658</v>
      </c>
      <c r="Y121" s="27"/>
      <c r="Z121" s="21">
        <f t="shared" si="34"/>
        <v>0</v>
      </c>
      <c r="AA121" s="21">
        <f t="shared" si="34"/>
        <v>0</v>
      </c>
      <c r="AB121" s="21">
        <f t="shared" si="34"/>
        <v>0</v>
      </c>
      <c r="AC121" s="21">
        <f t="shared" si="35"/>
        <v>0</v>
      </c>
    </row>
    <row r="122" spans="1:29" ht="40.5" customHeight="1">
      <c r="A122" s="371"/>
      <c r="B122" s="400"/>
      <c r="C122" s="401"/>
      <c r="D122" s="579" t="s">
        <v>92</v>
      </c>
      <c r="E122" s="936" t="s">
        <v>730</v>
      </c>
      <c r="F122" s="936"/>
      <c r="G122" s="936"/>
      <c r="H122" s="936"/>
      <c r="I122" s="936"/>
      <c r="J122" s="936"/>
      <c r="K122" s="936"/>
      <c r="L122" s="936"/>
      <c r="M122" s="936"/>
      <c r="N122" s="936"/>
      <c r="O122" s="936"/>
      <c r="P122" s="936"/>
      <c r="Q122" s="936"/>
      <c r="R122" s="936"/>
      <c r="S122" s="936"/>
      <c r="T122" s="937"/>
      <c r="U122" s="495" t="s">
        <v>25</v>
      </c>
      <c r="V122" s="495" t="s">
        <v>25</v>
      </c>
      <c r="W122" s="495" t="s">
        <v>25</v>
      </c>
      <c r="X122" s="47" t="s">
        <v>659</v>
      </c>
      <c r="Y122" s="27"/>
      <c r="Z122" s="21">
        <f t="shared" si="34"/>
        <v>0</v>
      </c>
      <c r="AA122" s="21">
        <f t="shared" si="34"/>
        <v>0</v>
      </c>
      <c r="AB122" s="21">
        <f t="shared" si="34"/>
        <v>0</v>
      </c>
      <c r="AC122" s="21">
        <f t="shared" si="35"/>
        <v>0</v>
      </c>
    </row>
    <row r="123" spans="1:29" ht="40.5" customHeight="1">
      <c r="A123" s="371"/>
      <c r="B123" s="474"/>
      <c r="C123" s="580"/>
      <c r="D123" s="578" t="s">
        <v>95</v>
      </c>
      <c r="E123" s="938" t="s">
        <v>160</v>
      </c>
      <c r="F123" s="938"/>
      <c r="G123" s="938"/>
      <c r="H123" s="938"/>
      <c r="I123" s="938"/>
      <c r="J123" s="938"/>
      <c r="K123" s="938"/>
      <c r="L123" s="938"/>
      <c r="M123" s="938"/>
      <c r="N123" s="938"/>
      <c r="O123" s="938"/>
      <c r="P123" s="938"/>
      <c r="Q123" s="938"/>
      <c r="R123" s="938"/>
      <c r="S123" s="938"/>
      <c r="T123" s="968"/>
      <c r="U123" s="485" t="s">
        <v>25</v>
      </c>
      <c r="V123" s="485" t="s">
        <v>25</v>
      </c>
      <c r="W123" s="485" t="s">
        <v>25</v>
      </c>
      <c r="X123" s="42" t="s">
        <v>660</v>
      </c>
      <c r="Y123" s="27"/>
      <c r="Z123" s="21">
        <f t="shared" si="34"/>
        <v>0</v>
      </c>
      <c r="AA123" s="21">
        <f t="shared" si="34"/>
        <v>0</v>
      </c>
      <c r="AB123" s="21">
        <f t="shared" si="34"/>
        <v>0</v>
      </c>
      <c r="AC123" s="21">
        <f t="shared" si="35"/>
        <v>0</v>
      </c>
    </row>
    <row r="124" spans="1:29" ht="36.75" customHeight="1">
      <c r="A124" s="670"/>
      <c r="B124" s="755"/>
      <c r="C124" s="792"/>
      <c r="D124" s="579" t="s">
        <v>209</v>
      </c>
      <c r="E124" s="936" t="s">
        <v>711</v>
      </c>
      <c r="F124" s="936"/>
      <c r="G124" s="936"/>
      <c r="H124" s="936"/>
      <c r="I124" s="936"/>
      <c r="J124" s="936"/>
      <c r="K124" s="936"/>
      <c r="L124" s="936"/>
      <c r="M124" s="936"/>
      <c r="N124" s="936"/>
      <c r="O124" s="936"/>
      <c r="P124" s="936"/>
      <c r="Q124" s="936"/>
      <c r="R124" s="936"/>
      <c r="S124" s="936"/>
      <c r="T124" s="937"/>
      <c r="U124" s="495" t="s">
        <v>25</v>
      </c>
      <c r="V124" s="495" t="s">
        <v>25</v>
      </c>
      <c r="W124" s="495" t="s">
        <v>25</v>
      </c>
      <c r="X124" s="47" t="s">
        <v>661</v>
      </c>
      <c r="Y124" s="27"/>
      <c r="Z124" s="21">
        <f t="shared" si="34"/>
        <v>0</v>
      </c>
      <c r="AA124" s="21">
        <f t="shared" si="34"/>
        <v>0</v>
      </c>
      <c r="AB124" s="21">
        <f t="shared" si="34"/>
        <v>0</v>
      </c>
      <c r="AC124" s="21">
        <f t="shared" si="35"/>
        <v>0</v>
      </c>
    </row>
    <row r="125" spans="1:29" ht="36.75" customHeight="1">
      <c r="A125" s="670"/>
      <c r="B125" s="755"/>
      <c r="C125" s="792"/>
      <c r="D125" s="579" t="s">
        <v>402</v>
      </c>
      <c r="E125" s="936" t="s">
        <v>731</v>
      </c>
      <c r="F125" s="936"/>
      <c r="G125" s="936"/>
      <c r="H125" s="936"/>
      <c r="I125" s="936"/>
      <c r="J125" s="936"/>
      <c r="K125" s="936"/>
      <c r="L125" s="936"/>
      <c r="M125" s="936"/>
      <c r="N125" s="936"/>
      <c r="O125" s="936"/>
      <c r="P125" s="936"/>
      <c r="Q125" s="936"/>
      <c r="R125" s="936"/>
      <c r="S125" s="936"/>
      <c r="T125" s="937"/>
      <c r="U125" s="495" t="s">
        <v>25</v>
      </c>
      <c r="V125" s="495" t="s">
        <v>25</v>
      </c>
      <c r="W125" s="495" t="s">
        <v>25</v>
      </c>
      <c r="X125" s="47" t="s">
        <v>662</v>
      </c>
      <c r="Y125" s="27"/>
      <c r="Z125" s="21">
        <f t="shared" si="34"/>
        <v>0</v>
      </c>
      <c r="AA125" s="21">
        <f t="shared" si="34"/>
        <v>0</v>
      </c>
      <c r="AB125" s="21">
        <f t="shared" si="34"/>
        <v>0</v>
      </c>
      <c r="AC125" s="21">
        <f t="shared" si="35"/>
        <v>0</v>
      </c>
    </row>
    <row r="126" spans="1:29" ht="36.75" customHeight="1">
      <c r="A126" s="371"/>
      <c r="B126" s="400"/>
      <c r="C126" s="401"/>
      <c r="D126" s="578" t="s">
        <v>403</v>
      </c>
      <c r="E126" s="938" t="s">
        <v>161</v>
      </c>
      <c r="F126" s="938"/>
      <c r="G126" s="938"/>
      <c r="H126" s="938"/>
      <c r="I126" s="938"/>
      <c r="J126" s="938"/>
      <c r="K126" s="938"/>
      <c r="L126" s="938"/>
      <c r="M126" s="938"/>
      <c r="N126" s="938"/>
      <c r="O126" s="938"/>
      <c r="P126" s="938"/>
      <c r="Q126" s="938"/>
      <c r="R126" s="938"/>
      <c r="S126" s="938"/>
      <c r="T126" s="968"/>
      <c r="U126" s="485" t="s">
        <v>25</v>
      </c>
      <c r="V126" s="485" t="s">
        <v>25</v>
      </c>
      <c r="W126" s="485" t="s">
        <v>25</v>
      </c>
      <c r="X126" s="782" t="s">
        <v>610</v>
      </c>
      <c r="Y126" s="27"/>
      <c r="Z126" s="21">
        <f t="shared" si="34"/>
        <v>0</v>
      </c>
      <c r="AA126" s="21">
        <f t="shared" si="34"/>
        <v>0</v>
      </c>
      <c r="AB126" s="21">
        <f t="shared" si="34"/>
        <v>0</v>
      </c>
      <c r="AC126" s="21">
        <f t="shared" si="35"/>
        <v>0</v>
      </c>
    </row>
    <row r="127" spans="1:29" ht="36.75" customHeight="1">
      <c r="A127" s="371"/>
      <c r="B127" s="400"/>
      <c r="C127" s="401"/>
      <c r="D127" s="578" t="s">
        <v>404</v>
      </c>
      <c r="E127" s="938" t="s">
        <v>732</v>
      </c>
      <c r="F127" s="938"/>
      <c r="G127" s="938"/>
      <c r="H127" s="938"/>
      <c r="I127" s="938"/>
      <c r="J127" s="938"/>
      <c r="K127" s="938"/>
      <c r="L127" s="938"/>
      <c r="M127" s="938"/>
      <c r="N127" s="938"/>
      <c r="O127" s="938"/>
      <c r="P127" s="938"/>
      <c r="Q127" s="938"/>
      <c r="R127" s="938"/>
      <c r="S127" s="938"/>
      <c r="T127" s="968"/>
      <c r="U127" s="485" t="s">
        <v>25</v>
      </c>
      <c r="V127" s="485" t="s">
        <v>25</v>
      </c>
      <c r="W127" s="485" t="s">
        <v>25</v>
      </c>
      <c r="X127" s="811"/>
      <c r="Y127" s="27"/>
      <c r="Z127" s="21">
        <f t="shared" si="34"/>
        <v>0</v>
      </c>
      <c r="AA127" s="21">
        <f t="shared" si="34"/>
        <v>0</v>
      </c>
      <c r="AB127" s="21">
        <f t="shared" si="34"/>
        <v>0</v>
      </c>
      <c r="AC127" s="21">
        <f t="shared" si="35"/>
        <v>0</v>
      </c>
    </row>
    <row r="128" spans="1:29" ht="36.75" customHeight="1">
      <c r="A128" s="372"/>
      <c r="B128" s="424"/>
      <c r="C128" s="425"/>
      <c r="D128" s="578" t="s">
        <v>471</v>
      </c>
      <c r="E128" s="938" t="s">
        <v>733</v>
      </c>
      <c r="F128" s="938"/>
      <c r="G128" s="938"/>
      <c r="H128" s="938"/>
      <c r="I128" s="938"/>
      <c r="J128" s="938"/>
      <c r="K128" s="938"/>
      <c r="L128" s="938"/>
      <c r="M128" s="938"/>
      <c r="N128" s="938"/>
      <c r="O128" s="938"/>
      <c r="P128" s="938"/>
      <c r="Q128" s="938"/>
      <c r="R128" s="938"/>
      <c r="S128" s="938"/>
      <c r="T128" s="968"/>
      <c r="U128" s="413" t="s">
        <v>25</v>
      </c>
      <c r="V128" s="413" t="s">
        <v>25</v>
      </c>
      <c r="W128" s="413" t="s">
        <v>25</v>
      </c>
      <c r="X128" s="482" t="s">
        <v>712</v>
      </c>
      <c r="Y128" s="27"/>
      <c r="Z128" s="21">
        <f t="shared" si="34"/>
        <v>0</v>
      </c>
      <c r="AA128" s="21">
        <f t="shared" si="34"/>
        <v>0</v>
      </c>
      <c r="AB128" s="21">
        <f t="shared" si="34"/>
        <v>0</v>
      </c>
      <c r="AC128" s="21">
        <f t="shared" si="35"/>
        <v>0</v>
      </c>
    </row>
    <row r="129" spans="1:29" ht="33" customHeight="1">
      <c r="A129" s="406" t="s">
        <v>605</v>
      </c>
      <c r="B129" s="763" t="s">
        <v>165</v>
      </c>
      <c r="C129" s="764"/>
      <c r="D129" s="551" t="s">
        <v>350</v>
      </c>
      <c r="E129" s="871" t="s">
        <v>734</v>
      </c>
      <c r="F129" s="871"/>
      <c r="G129" s="871"/>
      <c r="H129" s="871"/>
      <c r="I129" s="871"/>
      <c r="J129" s="871"/>
      <c r="K129" s="871"/>
      <c r="L129" s="871"/>
      <c r="M129" s="871"/>
      <c r="N129" s="871"/>
      <c r="O129" s="871"/>
      <c r="P129" s="871"/>
      <c r="Q129" s="871"/>
      <c r="R129" s="871"/>
      <c r="S129" s="871"/>
      <c r="T129" s="873"/>
      <c r="U129" s="495" t="s">
        <v>25</v>
      </c>
      <c r="V129" s="495" t="s">
        <v>25</v>
      </c>
      <c r="W129" s="495" t="s">
        <v>25</v>
      </c>
      <c r="X129" s="37" t="s">
        <v>663</v>
      </c>
      <c r="Y129" s="27"/>
      <c r="Z129" s="21">
        <f t="shared" ref="Z129:AB133" si="36">IF(U129="□",0,1)</f>
        <v>0</v>
      </c>
      <c r="AA129" s="21">
        <f t="shared" si="36"/>
        <v>0</v>
      </c>
      <c r="AB129" s="21">
        <f t="shared" si="36"/>
        <v>0</v>
      </c>
      <c r="AC129" s="21">
        <f t="shared" si="35"/>
        <v>0</v>
      </c>
    </row>
    <row r="130" spans="1:29" ht="33" customHeight="1">
      <c r="A130" s="670"/>
      <c r="B130" s="678"/>
      <c r="C130" s="679"/>
      <c r="D130" s="683" t="s">
        <v>208</v>
      </c>
      <c r="E130" s="944" t="s">
        <v>604</v>
      </c>
      <c r="F130" s="944"/>
      <c r="G130" s="944"/>
      <c r="H130" s="944"/>
      <c r="I130" s="944"/>
      <c r="J130" s="944"/>
      <c r="K130" s="944"/>
      <c r="L130" s="944"/>
      <c r="M130" s="944"/>
      <c r="N130" s="944"/>
      <c r="O130" s="944"/>
      <c r="P130" s="944"/>
      <c r="Q130" s="944"/>
      <c r="R130" s="944"/>
      <c r="S130" s="944"/>
      <c r="T130" s="945"/>
      <c r="U130" s="485" t="s">
        <v>25</v>
      </c>
      <c r="V130" s="485" t="s">
        <v>25</v>
      </c>
      <c r="W130" s="485" t="s">
        <v>25</v>
      </c>
      <c r="X130" s="95"/>
      <c r="Y130" s="27"/>
      <c r="Z130" s="21">
        <f t="shared" si="36"/>
        <v>0</v>
      </c>
      <c r="AA130" s="21">
        <f t="shared" si="36"/>
        <v>0</v>
      </c>
      <c r="AB130" s="21">
        <f t="shared" si="36"/>
        <v>0</v>
      </c>
      <c r="AC130" s="21">
        <f t="shared" si="35"/>
        <v>0</v>
      </c>
    </row>
    <row r="131" spans="1:29" ht="58.5" customHeight="1">
      <c r="A131" s="1339" t="s">
        <v>149</v>
      </c>
      <c r="B131" s="1340" t="s">
        <v>210</v>
      </c>
      <c r="C131" s="1320"/>
      <c r="D131" s="1430" t="s">
        <v>100</v>
      </c>
      <c r="E131" s="1431" t="s">
        <v>735</v>
      </c>
      <c r="F131" s="1431"/>
      <c r="G131" s="1431"/>
      <c r="H131" s="1431"/>
      <c r="I131" s="1431"/>
      <c r="J131" s="1431"/>
      <c r="K131" s="1431"/>
      <c r="L131" s="1431"/>
      <c r="M131" s="1431"/>
      <c r="N131" s="1431"/>
      <c r="O131" s="1431"/>
      <c r="P131" s="1431"/>
      <c r="Q131" s="1431"/>
      <c r="R131" s="1431"/>
      <c r="S131" s="1431"/>
      <c r="T131" s="1432"/>
      <c r="U131" s="1427" t="s">
        <v>25</v>
      </c>
      <c r="V131" s="495" t="s">
        <v>25</v>
      </c>
      <c r="W131" s="565" t="s">
        <v>25</v>
      </c>
      <c r="X131" s="583" t="s">
        <v>395</v>
      </c>
      <c r="Y131" s="27"/>
      <c r="Z131" s="21">
        <f t="shared" si="36"/>
        <v>0</v>
      </c>
      <c r="AA131" s="21">
        <f t="shared" si="36"/>
        <v>0</v>
      </c>
      <c r="AB131" s="21">
        <f t="shared" si="36"/>
        <v>0</v>
      </c>
      <c r="AC131" s="21">
        <f t="shared" si="35"/>
        <v>0</v>
      </c>
    </row>
    <row r="132" spans="1:29" ht="42.75" customHeight="1">
      <c r="A132" s="1433"/>
      <c r="B132" s="344"/>
      <c r="C132" s="620"/>
      <c r="D132" s="558" t="s">
        <v>101</v>
      </c>
      <c r="E132" s="906" t="s">
        <v>736</v>
      </c>
      <c r="F132" s="906"/>
      <c r="G132" s="906"/>
      <c r="H132" s="906"/>
      <c r="I132" s="906"/>
      <c r="J132" s="906"/>
      <c r="K132" s="906"/>
      <c r="L132" s="906"/>
      <c r="M132" s="906"/>
      <c r="N132" s="906"/>
      <c r="O132" s="906"/>
      <c r="P132" s="906"/>
      <c r="Q132" s="906"/>
      <c r="R132" s="906"/>
      <c r="S132" s="906"/>
      <c r="T132" s="1434"/>
      <c r="U132" s="1427" t="s">
        <v>25</v>
      </c>
      <c r="V132" s="495" t="s">
        <v>25</v>
      </c>
      <c r="W132" s="565" t="s">
        <v>25</v>
      </c>
      <c r="X132" s="583" t="s">
        <v>396</v>
      </c>
      <c r="Y132" s="27"/>
      <c r="Z132" s="21">
        <f t="shared" si="36"/>
        <v>0</v>
      </c>
      <c r="AA132" s="21">
        <f t="shared" si="36"/>
        <v>0</v>
      </c>
      <c r="AB132" s="21">
        <f t="shared" si="36"/>
        <v>0</v>
      </c>
      <c r="AC132" s="21">
        <f t="shared" si="35"/>
        <v>0</v>
      </c>
    </row>
    <row r="133" spans="1:29" ht="19.5" customHeight="1">
      <c r="A133" s="1435"/>
      <c r="B133" s="300"/>
      <c r="C133" s="569"/>
      <c r="D133" s="359" t="s">
        <v>203</v>
      </c>
      <c r="E133" s="753" t="s">
        <v>397</v>
      </c>
      <c r="F133" s="753"/>
      <c r="G133" s="753"/>
      <c r="H133" s="753"/>
      <c r="I133" s="753"/>
      <c r="J133" s="753"/>
      <c r="K133" s="753"/>
      <c r="L133" s="753"/>
      <c r="M133" s="753"/>
      <c r="N133" s="753"/>
      <c r="O133" s="753"/>
      <c r="P133" s="753"/>
      <c r="Q133" s="753"/>
      <c r="R133" s="753"/>
      <c r="S133" s="753"/>
      <c r="T133" s="1436"/>
      <c r="U133" s="1428" t="s">
        <v>25</v>
      </c>
      <c r="V133" s="895" t="s">
        <v>25</v>
      </c>
      <c r="W133" s="897" t="s">
        <v>25</v>
      </c>
      <c r="X133" s="810" t="s">
        <v>1482</v>
      </c>
      <c r="Y133" s="27"/>
      <c r="Z133" s="21">
        <f t="shared" si="36"/>
        <v>0</v>
      </c>
      <c r="AA133" s="21">
        <f t="shared" si="36"/>
        <v>0</v>
      </c>
      <c r="AB133" s="21">
        <f t="shared" si="36"/>
        <v>0</v>
      </c>
      <c r="AC133" s="21">
        <f t="shared" si="35"/>
        <v>0</v>
      </c>
    </row>
    <row r="134" spans="1:29" ht="12" customHeight="1">
      <c r="A134" s="1435"/>
      <c r="B134" s="300"/>
      <c r="C134" s="569"/>
      <c r="D134" s="299"/>
      <c r="E134" s="755"/>
      <c r="F134" s="755"/>
      <c r="G134" s="755"/>
      <c r="H134" s="755"/>
      <c r="I134" s="755"/>
      <c r="J134" s="755"/>
      <c r="K134" s="755"/>
      <c r="L134" s="755"/>
      <c r="M134" s="755"/>
      <c r="N134" s="755"/>
      <c r="O134" s="755"/>
      <c r="P134" s="755"/>
      <c r="Q134" s="755"/>
      <c r="R134" s="755"/>
      <c r="S134" s="755"/>
      <c r="T134" s="1374"/>
      <c r="U134" s="1429"/>
      <c r="V134" s="896"/>
      <c r="W134" s="992"/>
      <c r="X134" s="782"/>
      <c r="Y134" s="27"/>
    </row>
    <row r="135" spans="1:29" ht="14.25" customHeight="1">
      <c r="A135" s="1373"/>
      <c r="B135" s="319"/>
      <c r="C135" s="656"/>
      <c r="D135" s="1425"/>
      <c r="E135" s="280" t="s">
        <v>86</v>
      </c>
      <c r="F135" s="1426" t="s">
        <v>493</v>
      </c>
      <c r="G135" s="1426"/>
      <c r="H135" s="1426"/>
      <c r="I135" s="1426"/>
      <c r="J135" s="1426"/>
      <c r="K135" s="1426"/>
      <c r="L135" s="1426"/>
      <c r="M135" s="1426"/>
      <c r="N135" s="1426"/>
      <c r="O135" s="1426"/>
      <c r="P135" s="1426"/>
      <c r="Q135" s="1426"/>
      <c r="R135" s="1426"/>
      <c r="S135" s="1426"/>
      <c r="T135" s="1437"/>
      <c r="U135" s="785"/>
      <c r="V135" s="785"/>
      <c r="W135" s="786"/>
      <c r="X135" s="782"/>
      <c r="Y135" s="27"/>
    </row>
    <row r="136" spans="1:29" ht="14.25" customHeight="1">
      <c r="A136" s="1373"/>
      <c r="B136" s="319"/>
      <c r="C136" s="656"/>
      <c r="D136" s="1425"/>
      <c r="E136" s="280" t="s">
        <v>88</v>
      </c>
      <c r="F136" s="1426" t="s">
        <v>470</v>
      </c>
      <c r="G136" s="1426"/>
      <c r="H136" s="1426"/>
      <c r="I136" s="1426"/>
      <c r="J136" s="1426"/>
      <c r="K136" s="1426"/>
      <c r="L136" s="1426"/>
      <c r="M136" s="1426"/>
      <c r="N136" s="1426"/>
      <c r="O136" s="1426"/>
      <c r="P136" s="1426"/>
      <c r="Q136" s="1426"/>
      <c r="R136" s="1426"/>
      <c r="S136" s="1426"/>
      <c r="T136" s="1438"/>
      <c r="U136" s="785"/>
      <c r="V136" s="785"/>
      <c r="W136" s="786"/>
      <c r="X136" s="782"/>
      <c r="Y136" s="27"/>
    </row>
    <row r="137" spans="1:29" ht="14.25" customHeight="1">
      <c r="A137" s="1373"/>
      <c r="B137" s="319"/>
      <c r="C137" s="656"/>
      <c r="D137" s="1425"/>
      <c r="E137" s="280" t="s">
        <v>89</v>
      </c>
      <c r="F137" s="1426" t="s">
        <v>1617</v>
      </c>
      <c r="G137" s="1426"/>
      <c r="H137" s="1426"/>
      <c r="I137" s="1426"/>
      <c r="J137" s="1426"/>
      <c r="K137" s="1426"/>
      <c r="L137" s="1426"/>
      <c r="M137" s="1426"/>
      <c r="N137" s="1426"/>
      <c r="O137" s="1426"/>
      <c r="P137" s="1426"/>
      <c r="Q137" s="1426"/>
      <c r="R137" s="1426"/>
      <c r="S137" s="1426"/>
      <c r="T137" s="1437"/>
      <c r="U137" s="785"/>
      <c r="V137" s="785"/>
      <c r="W137" s="786"/>
      <c r="X137" s="782"/>
      <c r="Y137" s="27"/>
    </row>
    <row r="138" spans="1:29" ht="14.25" customHeight="1">
      <c r="A138" s="1373"/>
      <c r="B138" s="319"/>
      <c r="C138" s="656"/>
      <c r="D138" s="1425"/>
      <c r="E138" s="280" t="s">
        <v>159</v>
      </c>
      <c r="F138" s="1426" t="s">
        <v>737</v>
      </c>
      <c r="G138" s="1426"/>
      <c r="H138" s="1426"/>
      <c r="I138" s="1426"/>
      <c r="J138" s="1426"/>
      <c r="K138" s="1426"/>
      <c r="L138" s="1426"/>
      <c r="M138" s="1426"/>
      <c r="N138" s="1426"/>
      <c r="O138" s="1426"/>
      <c r="P138" s="1426"/>
      <c r="Q138" s="1426"/>
      <c r="R138" s="1426"/>
      <c r="S138" s="1426"/>
      <c r="T138" s="1437"/>
      <c r="U138" s="785"/>
      <c r="V138" s="785"/>
      <c r="W138" s="786"/>
      <c r="X138" s="782"/>
      <c r="Y138" s="27"/>
    </row>
    <row r="139" spans="1:29" ht="14.25" customHeight="1">
      <c r="A139" s="1373"/>
      <c r="B139" s="319"/>
      <c r="C139" s="656"/>
      <c r="D139" s="1425"/>
      <c r="E139" s="280" t="s">
        <v>361</v>
      </c>
      <c r="F139" s="1426" t="s">
        <v>211</v>
      </c>
      <c r="G139" s="1426"/>
      <c r="H139" s="1426"/>
      <c r="I139" s="1426"/>
      <c r="J139" s="1426"/>
      <c r="K139" s="1426"/>
      <c r="L139" s="1426"/>
      <c r="M139" s="1426"/>
      <c r="N139" s="1426"/>
      <c r="O139" s="1426"/>
      <c r="P139" s="1426"/>
      <c r="Q139" s="1426"/>
      <c r="R139" s="1426"/>
      <c r="S139" s="1426"/>
      <c r="T139" s="1437"/>
      <c r="U139" s="785"/>
      <c r="V139" s="785"/>
      <c r="W139" s="786"/>
      <c r="X139" s="782"/>
      <c r="Y139" s="27"/>
    </row>
    <row r="140" spans="1:29" ht="14.25" customHeight="1">
      <c r="A140" s="1402"/>
      <c r="B140" s="1439"/>
      <c r="C140" s="1440"/>
      <c r="D140" s="1441"/>
      <c r="E140" s="1442" t="s">
        <v>494</v>
      </c>
      <c r="F140" s="1443" t="s">
        <v>398</v>
      </c>
      <c r="G140" s="1443"/>
      <c r="H140" s="1443"/>
      <c r="I140" s="1443"/>
      <c r="J140" s="1443"/>
      <c r="K140" s="1443"/>
      <c r="L140" s="1443"/>
      <c r="M140" s="1443"/>
      <c r="N140" s="1443"/>
      <c r="O140" s="1443"/>
      <c r="P140" s="1443"/>
      <c r="Q140" s="1443"/>
      <c r="R140" s="1443"/>
      <c r="S140" s="1443"/>
      <c r="T140" s="1444"/>
      <c r="U140" s="788"/>
      <c r="V140" s="788"/>
      <c r="W140" s="789"/>
      <c r="X140" s="811"/>
      <c r="Y140" s="27"/>
    </row>
    <row r="141" spans="1:29" ht="39.75" customHeight="1">
      <c r="A141" s="1339" t="s">
        <v>149</v>
      </c>
      <c r="B141" s="1340" t="s">
        <v>1625</v>
      </c>
      <c r="C141" s="1320"/>
      <c r="D141" s="1341" t="s">
        <v>92</v>
      </c>
      <c r="E141" s="1457" t="s">
        <v>399</v>
      </c>
      <c r="F141" s="1457"/>
      <c r="G141" s="1457"/>
      <c r="H141" s="1457"/>
      <c r="I141" s="1457"/>
      <c r="J141" s="1457"/>
      <c r="K141" s="1457"/>
      <c r="L141" s="1457"/>
      <c r="M141" s="1457"/>
      <c r="N141" s="1457"/>
      <c r="O141" s="1457"/>
      <c r="P141" s="1457"/>
      <c r="Q141" s="1457"/>
      <c r="R141" s="1457"/>
      <c r="S141" s="1457"/>
      <c r="T141" s="1458"/>
      <c r="U141" s="565" t="s">
        <v>25</v>
      </c>
      <c r="V141" s="495" t="s">
        <v>25</v>
      </c>
      <c r="W141" s="495" t="s">
        <v>25</v>
      </c>
      <c r="X141" s="651" t="s">
        <v>400</v>
      </c>
      <c r="Y141" s="27"/>
      <c r="Z141" s="21">
        <f t="shared" ref="Z141:AB145" si="37">IF(U141="□",0,1)</f>
        <v>0</v>
      </c>
      <c r="AA141" s="21">
        <f t="shared" si="37"/>
        <v>0</v>
      </c>
      <c r="AB141" s="21">
        <f t="shared" si="37"/>
        <v>0</v>
      </c>
      <c r="AC141" s="21">
        <f t="shared" ref="AC141:AC161" si="38">SUM(Z141:AB141)</f>
        <v>0</v>
      </c>
    </row>
    <row r="142" spans="1:29" ht="39.75" customHeight="1">
      <c r="A142" s="1326"/>
      <c r="B142" s="287"/>
      <c r="C142" s="668"/>
      <c r="D142" s="45" t="s">
        <v>95</v>
      </c>
      <c r="E142" s="806" t="s">
        <v>1483</v>
      </c>
      <c r="F142" s="806"/>
      <c r="G142" s="806"/>
      <c r="H142" s="806"/>
      <c r="I142" s="806"/>
      <c r="J142" s="806"/>
      <c r="K142" s="806"/>
      <c r="L142" s="806"/>
      <c r="M142" s="806"/>
      <c r="N142" s="806"/>
      <c r="O142" s="806"/>
      <c r="P142" s="806"/>
      <c r="Q142" s="806"/>
      <c r="R142" s="806"/>
      <c r="S142" s="806"/>
      <c r="T142" s="1459"/>
      <c r="U142" s="565" t="s">
        <v>25</v>
      </c>
      <c r="V142" s="495" t="s">
        <v>25</v>
      </c>
      <c r="W142" s="495" t="s">
        <v>25</v>
      </c>
      <c r="X142" s="95"/>
      <c r="Y142" s="27"/>
      <c r="Z142" s="21">
        <f t="shared" si="37"/>
        <v>0</v>
      </c>
      <c r="AA142" s="21">
        <f t="shared" si="37"/>
        <v>0</v>
      </c>
      <c r="AB142" s="21">
        <f t="shared" si="37"/>
        <v>0</v>
      </c>
      <c r="AC142" s="21">
        <f t="shared" si="38"/>
        <v>0</v>
      </c>
    </row>
    <row r="143" spans="1:29" ht="39.75" customHeight="1">
      <c r="A143" s="1326"/>
      <c r="B143" s="287"/>
      <c r="C143" s="668"/>
      <c r="D143" s="45" t="s">
        <v>209</v>
      </c>
      <c r="E143" s="807" t="s">
        <v>738</v>
      </c>
      <c r="F143" s="1058"/>
      <c r="G143" s="1058"/>
      <c r="H143" s="1058"/>
      <c r="I143" s="1058"/>
      <c r="J143" s="1058"/>
      <c r="K143" s="1058"/>
      <c r="L143" s="1058"/>
      <c r="M143" s="1058"/>
      <c r="N143" s="1058"/>
      <c r="O143" s="1058"/>
      <c r="P143" s="1058"/>
      <c r="Q143" s="1058"/>
      <c r="R143" s="1058"/>
      <c r="S143" s="1058"/>
      <c r="T143" s="1460"/>
      <c r="U143" s="565" t="s">
        <v>25</v>
      </c>
      <c r="V143" s="495" t="s">
        <v>25</v>
      </c>
      <c r="W143" s="495" t="s">
        <v>25</v>
      </c>
      <c r="X143" s="38" t="s">
        <v>321</v>
      </c>
      <c r="Y143" s="27"/>
      <c r="Z143" s="21">
        <f t="shared" si="37"/>
        <v>0</v>
      </c>
      <c r="AA143" s="21">
        <f t="shared" si="37"/>
        <v>0</v>
      </c>
      <c r="AB143" s="21">
        <f t="shared" si="37"/>
        <v>0</v>
      </c>
      <c r="AC143" s="21">
        <f t="shared" si="38"/>
        <v>0</v>
      </c>
    </row>
    <row r="144" spans="1:29" ht="32.25" customHeight="1">
      <c r="A144" s="1326"/>
      <c r="B144" s="287"/>
      <c r="C144" s="668"/>
      <c r="D144" s="45" t="s">
        <v>104</v>
      </c>
      <c r="E144" s="807" t="s">
        <v>495</v>
      </c>
      <c r="F144" s="1058"/>
      <c r="G144" s="1058"/>
      <c r="H144" s="1058"/>
      <c r="I144" s="1058"/>
      <c r="J144" s="1058"/>
      <c r="K144" s="1058"/>
      <c r="L144" s="1058"/>
      <c r="M144" s="1058"/>
      <c r="N144" s="1058"/>
      <c r="O144" s="1058"/>
      <c r="P144" s="1058"/>
      <c r="Q144" s="1058"/>
      <c r="R144" s="1058"/>
      <c r="S144" s="1058"/>
      <c r="T144" s="1460"/>
      <c r="U144" s="565" t="s">
        <v>25</v>
      </c>
      <c r="V144" s="495" t="s">
        <v>25</v>
      </c>
      <c r="W144" s="495" t="s">
        <v>25</v>
      </c>
      <c r="X144" s="95"/>
      <c r="Y144" s="27"/>
      <c r="Z144" s="21">
        <f t="shared" si="37"/>
        <v>0</v>
      </c>
      <c r="AA144" s="21">
        <f t="shared" si="37"/>
        <v>0</v>
      </c>
      <c r="AB144" s="21">
        <f t="shared" si="37"/>
        <v>0</v>
      </c>
      <c r="AC144" s="21">
        <f t="shared" si="38"/>
        <v>0</v>
      </c>
    </row>
    <row r="145" spans="1:29" ht="18" customHeight="1">
      <c r="A145" s="1326"/>
      <c r="B145" s="287"/>
      <c r="C145" s="668"/>
      <c r="D145" s="680" t="s">
        <v>403</v>
      </c>
      <c r="E145" s="758" t="s">
        <v>739</v>
      </c>
      <c r="F145" s="1059"/>
      <c r="G145" s="1059"/>
      <c r="H145" s="1059"/>
      <c r="I145" s="1059"/>
      <c r="J145" s="1059"/>
      <c r="K145" s="1059"/>
      <c r="L145" s="1059"/>
      <c r="M145" s="1059"/>
      <c r="N145" s="1059"/>
      <c r="O145" s="1059"/>
      <c r="P145" s="1059"/>
      <c r="Q145" s="1059"/>
      <c r="R145" s="1059"/>
      <c r="S145" s="1059"/>
      <c r="T145" s="1461"/>
      <c r="U145" s="565" t="s">
        <v>25</v>
      </c>
      <c r="V145" s="495" t="s">
        <v>25</v>
      </c>
      <c r="W145" s="495" t="s">
        <v>25</v>
      </c>
      <c r="X145" s="782" t="s">
        <v>320</v>
      </c>
      <c r="Y145" s="27"/>
      <c r="Z145" s="21">
        <f t="shared" si="37"/>
        <v>0</v>
      </c>
      <c r="AA145" s="21">
        <f t="shared" si="37"/>
        <v>0</v>
      </c>
      <c r="AB145" s="21">
        <f t="shared" si="37"/>
        <v>0</v>
      </c>
      <c r="AC145" s="21">
        <f t="shared" si="38"/>
        <v>0</v>
      </c>
    </row>
    <row r="146" spans="1:29" s="586" customFormat="1" ht="15.75" customHeight="1">
      <c r="A146" s="1462"/>
      <c r="B146" s="563"/>
      <c r="C146" s="674"/>
      <c r="D146" s="585"/>
      <c r="E146" s="291" t="s">
        <v>136</v>
      </c>
      <c r="F146" s="757" t="s">
        <v>216</v>
      </c>
      <c r="G146" s="757" t="s">
        <v>212</v>
      </c>
      <c r="H146" s="757" t="s">
        <v>212</v>
      </c>
      <c r="I146" s="757" t="s">
        <v>212</v>
      </c>
      <c r="J146" s="757" t="s">
        <v>212</v>
      </c>
      <c r="K146" s="757" t="s">
        <v>212</v>
      </c>
      <c r="L146" s="757"/>
      <c r="M146" s="757" t="s">
        <v>212</v>
      </c>
      <c r="N146" s="757" t="s">
        <v>212</v>
      </c>
      <c r="O146" s="757" t="s">
        <v>212</v>
      </c>
      <c r="P146" s="757" t="s">
        <v>212</v>
      </c>
      <c r="Q146" s="757" t="s">
        <v>212</v>
      </c>
      <c r="R146" s="757" t="s">
        <v>212</v>
      </c>
      <c r="S146" s="757" t="s">
        <v>212</v>
      </c>
      <c r="T146" s="1463" t="s">
        <v>212</v>
      </c>
      <c r="U146" s="1051"/>
      <c r="V146" s="1051"/>
      <c r="W146" s="1052"/>
      <c r="X146" s="782"/>
      <c r="Y146" s="27"/>
    </row>
    <row r="147" spans="1:29" s="586" customFormat="1" ht="15.75" customHeight="1">
      <c r="A147" s="1462"/>
      <c r="B147" s="563"/>
      <c r="C147" s="674"/>
      <c r="D147" s="585"/>
      <c r="E147" s="291" t="s">
        <v>136</v>
      </c>
      <c r="F147" s="757" t="s">
        <v>217</v>
      </c>
      <c r="G147" s="757" t="s">
        <v>3</v>
      </c>
      <c r="H147" s="757" t="s">
        <v>3</v>
      </c>
      <c r="I147" s="757" t="s">
        <v>3</v>
      </c>
      <c r="J147" s="757" t="s">
        <v>3</v>
      </c>
      <c r="K147" s="757" t="s">
        <v>3</v>
      </c>
      <c r="L147" s="757"/>
      <c r="M147" s="757" t="s">
        <v>3</v>
      </c>
      <c r="N147" s="757" t="s">
        <v>3</v>
      </c>
      <c r="O147" s="757" t="s">
        <v>3</v>
      </c>
      <c r="P147" s="757" t="s">
        <v>3</v>
      </c>
      <c r="Q147" s="757" t="s">
        <v>3</v>
      </c>
      <c r="R147" s="757" t="s">
        <v>3</v>
      </c>
      <c r="S147" s="757" t="s">
        <v>3</v>
      </c>
      <c r="T147" s="1463" t="s">
        <v>3</v>
      </c>
      <c r="U147" s="1051"/>
      <c r="V147" s="1051"/>
      <c r="W147" s="1052"/>
      <c r="X147" s="782"/>
      <c r="Y147" s="27"/>
    </row>
    <row r="148" spans="1:29" s="586" customFormat="1" ht="15.75" customHeight="1">
      <c r="A148" s="1462"/>
      <c r="B148" s="563"/>
      <c r="C148" s="674"/>
      <c r="D148" s="585"/>
      <c r="E148" s="291" t="s">
        <v>136</v>
      </c>
      <c r="F148" s="757" t="s">
        <v>740</v>
      </c>
      <c r="G148" s="757" t="s">
        <v>4</v>
      </c>
      <c r="H148" s="757" t="s">
        <v>4</v>
      </c>
      <c r="I148" s="757" t="s">
        <v>4</v>
      </c>
      <c r="J148" s="757" t="s">
        <v>4</v>
      </c>
      <c r="K148" s="757" t="s">
        <v>4</v>
      </c>
      <c r="L148" s="757"/>
      <c r="M148" s="757" t="s">
        <v>4</v>
      </c>
      <c r="N148" s="757" t="s">
        <v>4</v>
      </c>
      <c r="O148" s="757" t="s">
        <v>4</v>
      </c>
      <c r="P148" s="757" t="s">
        <v>4</v>
      </c>
      <c r="Q148" s="757" t="s">
        <v>4</v>
      </c>
      <c r="R148" s="757" t="s">
        <v>4</v>
      </c>
      <c r="S148" s="757" t="s">
        <v>4</v>
      </c>
      <c r="T148" s="1463" t="s">
        <v>4</v>
      </c>
      <c r="U148" s="1051"/>
      <c r="V148" s="1051"/>
      <c r="W148" s="1052"/>
      <c r="X148" s="782"/>
      <c r="Y148" s="27"/>
    </row>
    <row r="149" spans="1:29" s="586" customFormat="1" ht="15.75" customHeight="1">
      <c r="A149" s="1462"/>
      <c r="B149" s="563"/>
      <c r="C149" s="674"/>
      <c r="D149" s="585"/>
      <c r="E149" s="291" t="s">
        <v>136</v>
      </c>
      <c r="F149" s="757" t="s">
        <v>741</v>
      </c>
      <c r="G149" s="757" t="s">
        <v>5</v>
      </c>
      <c r="H149" s="757" t="s">
        <v>5</v>
      </c>
      <c r="I149" s="757" t="s">
        <v>5</v>
      </c>
      <c r="J149" s="757" t="s">
        <v>5</v>
      </c>
      <c r="K149" s="757" t="s">
        <v>5</v>
      </c>
      <c r="L149" s="757"/>
      <c r="M149" s="757" t="s">
        <v>5</v>
      </c>
      <c r="N149" s="757" t="s">
        <v>5</v>
      </c>
      <c r="O149" s="757" t="s">
        <v>5</v>
      </c>
      <c r="P149" s="757" t="s">
        <v>5</v>
      </c>
      <c r="Q149" s="757" t="s">
        <v>5</v>
      </c>
      <c r="R149" s="757" t="s">
        <v>5</v>
      </c>
      <c r="S149" s="757" t="s">
        <v>5</v>
      </c>
      <c r="T149" s="1463" t="s">
        <v>5</v>
      </c>
      <c r="U149" s="1051"/>
      <c r="V149" s="1051"/>
      <c r="W149" s="1052"/>
      <c r="X149" s="782"/>
      <c r="Y149" s="27"/>
    </row>
    <row r="150" spans="1:29" s="586" customFormat="1" ht="15.75" customHeight="1">
      <c r="A150" s="1462"/>
      <c r="B150" s="563"/>
      <c r="C150" s="674"/>
      <c r="D150" s="585"/>
      <c r="E150" s="291" t="s">
        <v>136</v>
      </c>
      <c r="F150" s="757" t="s">
        <v>742</v>
      </c>
      <c r="G150" s="757" t="s">
        <v>6</v>
      </c>
      <c r="H150" s="757" t="s">
        <v>6</v>
      </c>
      <c r="I150" s="757" t="s">
        <v>6</v>
      </c>
      <c r="J150" s="757" t="s">
        <v>6</v>
      </c>
      <c r="K150" s="757" t="s">
        <v>6</v>
      </c>
      <c r="L150" s="757"/>
      <c r="M150" s="757" t="s">
        <v>6</v>
      </c>
      <c r="N150" s="757" t="s">
        <v>6</v>
      </c>
      <c r="O150" s="757" t="s">
        <v>6</v>
      </c>
      <c r="P150" s="757" t="s">
        <v>6</v>
      </c>
      <c r="Q150" s="757" t="s">
        <v>6</v>
      </c>
      <c r="R150" s="757" t="s">
        <v>6</v>
      </c>
      <c r="S150" s="757" t="s">
        <v>6</v>
      </c>
      <c r="T150" s="1463" t="s">
        <v>6</v>
      </c>
      <c r="U150" s="1051"/>
      <c r="V150" s="1051"/>
      <c r="W150" s="1052"/>
      <c r="X150" s="782"/>
      <c r="Y150" s="27"/>
    </row>
    <row r="151" spans="1:29" s="586" customFormat="1" ht="15.75" customHeight="1">
      <c r="A151" s="1462"/>
      <c r="B151" s="563"/>
      <c r="C151" s="674"/>
      <c r="D151" s="585"/>
      <c r="E151" s="291" t="s">
        <v>136</v>
      </c>
      <c r="F151" s="757" t="s">
        <v>743</v>
      </c>
      <c r="G151" s="757" t="s">
        <v>213</v>
      </c>
      <c r="H151" s="757" t="s">
        <v>213</v>
      </c>
      <c r="I151" s="757" t="s">
        <v>213</v>
      </c>
      <c r="J151" s="757" t="s">
        <v>213</v>
      </c>
      <c r="K151" s="757" t="s">
        <v>213</v>
      </c>
      <c r="L151" s="757"/>
      <c r="M151" s="757" t="s">
        <v>213</v>
      </c>
      <c r="N151" s="757" t="s">
        <v>213</v>
      </c>
      <c r="O151" s="757" t="s">
        <v>213</v>
      </c>
      <c r="P151" s="757" t="s">
        <v>213</v>
      </c>
      <c r="Q151" s="757" t="s">
        <v>213</v>
      </c>
      <c r="R151" s="757" t="s">
        <v>213</v>
      </c>
      <c r="S151" s="757" t="s">
        <v>213</v>
      </c>
      <c r="T151" s="1463" t="s">
        <v>213</v>
      </c>
      <c r="U151" s="1051"/>
      <c r="V151" s="1051"/>
      <c r="W151" s="1052"/>
      <c r="X151" s="782"/>
      <c r="Y151" s="27"/>
    </row>
    <row r="152" spans="1:29" s="586" customFormat="1" ht="15.75" customHeight="1">
      <c r="A152" s="1462"/>
      <c r="B152" s="563"/>
      <c r="C152" s="674"/>
      <c r="D152" s="585"/>
      <c r="E152" s="291" t="s">
        <v>136</v>
      </c>
      <c r="F152" s="757" t="s">
        <v>218</v>
      </c>
      <c r="G152" s="757" t="s">
        <v>7</v>
      </c>
      <c r="H152" s="757" t="s">
        <v>7</v>
      </c>
      <c r="I152" s="757" t="s">
        <v>7</v>
      </c>
      <c r="J152" s="757" t="s">
        <v>7</v>
      </c>
      <c r="K152" s="757" t="s">
        <v>7</v>
      </c>
      <c r="L152" s="757"/>
      <c r="M152" s="757" t="s">
        <v>7</v>
      </c>
      <c r="N152" s="757" t="s">
        <v>7</v>
      </c>
      <c r="O152" s="757" t="s">
        <v>7</v>
      </c>
      <c r="P152" s="757" t="s">
        <v>7</v>
      </c>
      <c r="Q152" s="757" t="s">
        <v>7</v>
      </c>
      <c r="R152" s="757" t="s">
        <v>7</v>
      </c>
      <c r="S152" s="757" t="s">
        <v>7</v>
      </c>
      <c r="T152" s="1463" t="s">
        <v>7</v>
      </c>
      <c r="U152" s="1051"/>
      <c r="V152" s="1051"/>
      <c r="W152" s="1052"/>
      <c r="X152" s="782"/>
      <c r="Y152" s="27"/>
    </row>
    <row r="153" spans="1:29" s="586" customFormat="1" ht="15.75" customHeight="1">
      <c r="A153" s="1462"/>
      <c r="B153" s="563"/>
      <c r="C153" s="674"/>
      <c r="D153" s="585"/>
      <c r="E153" s="291" t="s">
        <v>136</v>
      </c>
      <c r="F153" s="757" t="s">
        <v>219</v>
      </c>
      <c r="G153" s="757" t="s">
        <v>214</v>
      </c>
      <c r="H153" s="757" t="s">
        <v>214</v>
      </c>
      <c r="I153" s="757" t="s">
        <v>214</v>
      </c>
      <c r="J153" s="757" t="s">
        <v>214</v>
      </c>
      <c r="K153" s="757" t="s">
        <v>214</v>
      </c>
      <c r="L153" s="757"/>
      <c r="M153" s="757" t="s">
        <v>214</v>
      </c>
      <c r="N153" s="757" t="s">
        <v>214</v>
      </c>
      <c r="O153" s="757" t="s">
        <v>214</v>
      </c>
      <c r="P153" s="757" t="s">
        <v>214</v>
      </c>
      <c r="Q153" s="757" t="s">
        <v>214</v>
      </c>
      <c r="R153" s="757" t="s">
        <v>214</v>
      </c>
      <c r="S153" s="757" t="s">
        <v>214</v>
      </c>
      <c r="T153" s="1463" t="s">
        <v>214</v>
      </c>
      <c r="U153" s="1051"/>
      <c r="V153" s="1051"/>
      <c r="W153" s="1052"/>
      <c r="X153" s="782"/>
      <c r="Y153" s="27"/>
    </row>
    <row r="154" spans="1:29" s="586" customFormat="1" ht="15.75" customHeight="1">
      <c r="A154" s="1462"/>
      <c r="B154" s="563"/>
      <c r="C154" s="674"/>
      <c r="D154" s="585"/>
      <c r="E154" s="291" t="s">
        <v>136</v>
      </c>
      <c r="F154" s="757" t="s">
        <v>220</v>
      </c>
      <c r="G154" s="757" t="s">
        <v>8</v>
      </c>
      <c r="H154" s="757" t="s">
        <v>8</v>
      </c>
      <c r="I154" s="757" t="s">
        <v>8</v>
      </c>
      <c r="J154" s="757" t="s">
        <v>8</v>
      </c>
      <c r="K154" s="757" t="s">
        <v>8</v>
      </c>
      <c r="L154" s="757"/>
      <c r="M154" s="757" t="s">
        <v>8</v>
      </c>
      <c r="N154" s="757" t="s">
        <v>8</v>
      </c>
      <c r="O154" s="757" t="s">
        <v>8</v>
      </c>
      <c r="P154" s="757" t="s">
        <v>8</v>
      </c>
      <c r="Q154" s="757" t="s">
        <v>8</v>
      </c>
      <c r="R154" s="757" t="s">
        <v>8</v>
      </c>
      <c r="S154" s="757" t="s">
        <v>8</v>
      </c>
      <c r="T154" s="1463" t="s">
        <v>8</v>
      </c>
      <c r="U154" s="1051"/>
      <c r="V154" s="1051"/>
      <c r="W154" s="1052"/>
      <c r="X154" s="782"/>
      <c r="Y154" s="27"/>
    </row>
    <row r="155" spans="1:29" s="586" customFormat="1" ht="15.75" customHeight="1">
      <c r="A155" s="1462"/>
      <c r="B155" s="563"/>
      <c r="C155" s="674"/>
      <c r="D155" s="585"/>
      <c r="E155" s="291" t="s">
        <v>136</v>
      </c>
      <c r="F155" s="757" t="s">
        <v>221</v>
      </c>
      <c r="G155" s="757" t="s">
        <v>215</v>
      </c>
      <c r="H155" s="757" t="s">
        <v>215</v>
      </c>
      <c r="I155" s="757" t="s">
        <v>215</v>
      </c>
      <c r="J155" s="757" t="s">
        <v>215</v>
      </c>
      <c r="K155" s="757" t="s">
        <v>215</v>
      </c>
      <c r="L155" s="757"/>
      <c r="M155" s="757" t="s">
        <v>215</v>
      </c>
      <c r="N155" s="757" t="s">
        <v>215</v>
      </c>
      <c r="O155" s="757" t="s">
        <v>215</v>
      </c>
      <c r="P155" s="757" t="s">
        <v>215</v>
      </c>
      <c r="Q155" s="757" t="s">
        <v>215</v>
      </c>
      <c r="R155" s="757" t="s">
        <v>215</v>
      </c>
      <c r="S155" s="757" t="s">
        <v>215</v>
      </c>
      <c r="T155" s="1463" t="s">
        <v>215</v>
      </c>
      <c r="U155" s="1051"/>
      <c r="V155" s="1051"/>
      <c r="W155" s="1052"/>
      <c r="X155" s="782"/>
      <c r="Y155" s="27"/>
    </row>
    <row r="156" spans="1:29" s="586" customFormat="1" ht="15.75" customHeight="1">
      <c r="A156" s="1462"/>
      <c r="B156" s="563"/>
      <c r="C156" s="674"/>
      <c r="D156" s="585"/>
      <c r="E156" s="291" t="s">
        <v>136</v>
      </c>
      <c r="F156" s="757" t="s">
        <v>222</v>
      </c>
      <c r="G156" s="757" t="s">
        <v>9</v>
      </c>
      <c r="H156" s="757" t="s">
        <v>9</v>
      </c>
      <c r="I156" s="757" t="s">
        <v>9</v>
      </c>
      <c r="J156" s="757" t="s">
        <v>9</v>
      </c>
      <c r="K156" s="757" t="s">
        <v>9</v>
      </c>
      <c r="L156" s="757"/>
      <c r="M156" s="757" t="s">
        <v>9</v>
      </c>
      <c r="N156" s="757" t="s">
        <v>9</v>
      </c>
      <c r="O156" s="757" t="s">
        <v>9</v>
      </c>
      <c r="P156" s="757" t="s">
        <v>9</v>
      </c>
      <c r="Q156" s="757" t="s">
        <v>9</v>
      </c>
      <c r="R156" s="757" t="s">
        <v>9</v>
      </c>
      <c r="S156" s="757" t="s">
        <v>9</v>
      </c>
      <c r="T156" s="1463" t="s">
        <v>9</v>
      </c>
      <c r="U156" s="1051"/>
      <c r="V156" s="1051"/>
      <c r="W156" s="1052"/>
      <c r="X156" s="782"/>
      <c r="Y156" s="27"/>
    </row>
    <row r="157" spans="1:29" s="586" customFormat="1" ht="15.75" customHeight="1">
      <c r="A157" s="1462"/>
      <c r="B157" s="563"/>
      <c r="C157" s="674"/>
      <c r="D157" s="585"/>
      <c r="E157" s="291" t="s">
        <v>136</v>
      </c>
      <c r="F157" s="1464" t="s">
        <v>223</v>
      </c>
      <c r="G157" s="1464"/>
      <c r="H157" s="1464"/>
      <c r="I157" s="1464"/>
      <c r="J157" s="1464"/>
      <c r="K157" s="1464"/>
      <c r="L157" s="1464"/>
      <c r="M157" s="1464"/>
      <c r="N157" s="1464"/>
      <c r="O157" s="1464"/>
      <c r="P157" s="1464"/>
      <c r="Q157" s="1464"/>
      <c r="R157" s="1464"/>
      <c r="S157" s="1464"/>
      <c r="T157" s="1465"/>
      <c r="U157" s="1051"/>
      <c r="V157" s="1051"/>
      <c r="W157" s="1052"/>
      <c r="X157" s="782"/>
      <c r="Y157" s="27"/>
    </row>
    <row r="158" spans="1:29" s="586" customFormat="1" ht="15.75" customHeight="1">
      <c r="A158" s="1462"/>
      <c r="B158" s="563"/>
      <c r="C158" s="1466"/>
      <c r="D158" s="585"/>
      <c r="E158" s="291" t="s">
        <v>136</v>
      </c>
      <c r="F158" s="1464" t="s">
        <v>224</v>
      </c>
      <c r="G158" s="1464"/>
      <c r="H158" s="1464"/>
      <c r="I158" s="1464"/>
      <c r="J158" s="1464"/>
      <c r="K158" s="1464"/>
      <c r="L158" s="1464"/>
      <c r="M158" s="1464"/>
      <c r="N158" s="1464"/>
      <c r="O158" s="1464"/>
      <c r="P158" s="1464"/>
      <c r="Q158" s="1464"/>
      <c r="R158" s="1464"/>
      <c r="S158" s="1464"/>
      <c r="T158" s="1465"/>
      <c r="U158" s="1051"/>
      <c r="V158" s="1051"/>
      <c r="W158" s="1052"/>
      <c r="X158" s="782"/>
      <c r="Y158" s="27"/>
    </row>
    <row r="159" spans="1:29" s="586" customFormat="1" ht="15.75" customHeight="1">
      <c r="A159" s="1462"/>
      <c r="B159" s="563"/>
      <c r="C159" s="1466"/>
      <c r="D159" s="587"/>
      <c r="E159" s="36" t="s">
        <v>136</v>
      </c>
      <c r="F159" s="1060" t="s">
        <v>225</v>
      </c>
      <c r="G159" s="1060"/>
      <c r="H159" s="1060"/>
      <c r="I159" s="1060"/>
      <c r="J159" s="1060"/>
      <c r="K159" s="1060"/>
      <c r="L159" s="1060"/>
      <c r="M159" s="1060"/>
      <c r="N159" s="1060"/>
      <c r="O159" s="1060"/>
      <c r="P159" s="1060"/>
      <c r="Q159" s="1060"/>
      <c r="R159" s="1060"/>
      <c r="S159" s="1060"/>
      <c r="T159" s="1467"/>
      <c r="U159" s="1054"/>
      <c r="V159" s="1054"/>
      <c r="W159" s="1055"/>
      <c r="X159" s="811"/>
      <c r="Y159" s="27"/>
    </row>
    <row r="160" spans="1:29" ht="35.1" customHeight="1">
      <c r="A160" s="1373"/>
      <c r="B160" s="765"/>
      <c r="C160" s="1468"/>
      <c r="D160" s="45" t="s">
        <v>404</v>
      </c>
      <c r="E160" s="807" t="s">
        <v>401</v>
      </c>
      <c r="F160" s="1058"/>
      <c r="G160" s="1058"/>
      <c r="H160" s="1058"/>
      <c r="I160" s="1058"/>
      <c r="J160" s="1058"/>
      <c r="K160" s="1058"/>
      <c r="L160" s="1058"/>
      <c r="M160" s="1058"/>
      <c r="N160" s="1058"/>
      <c r="O160" s="1058"/>
      <c r="P160" s="1058"/>
      <c r="Q160" s="1058"/>
      <c r="R160" s="1058"/>
      <c r="S160" s="1058"/>
      <c r="T160" s="1460"/>
      <c r="U160" s="565" t="s">
        <v>25</v>
      </c>
      <c r="V160" s="495" t="s">
        <v>25</v>
      </c>
      <c r="W160" s="495" t="s">
        <v>25</v>
      </c>
      <c r="X160" s="588" t="s">
        <v>652</v>
      </c>
      <c r="Y160" s="27"/>
      <c r="Z160" s="21">
        <f t="shared" ref="Z160:AB161" si="39">IF(U160="□",0,1)</f>
        <v>0</v>
      </c>
      <c r="AA160" s="21">
        <f t="shared" si="39"/>
        <v>0</v>
      </c>
      <c r="AB160" s="21">
        <f t="shared" si="39"/>
        <v>0</v>
      </c>
      <c r="AC160" s="21">
        <f t="shared" si="38"/>
        <v>0</v>
      </c>
    </row>
    <row r="161" spans="1:29" s="373" customFormat="1" ht="50.1" customHeight="1">
      <c r="A161" s="1328"/>
      <c r="B161" s="1469"/>
      <c r="C161" s="1470"/>
      <c r="D161" s="1346" t="s">
        <v>471</v>
      </c>
      <c r="E161" s="1454" t="s">
        <v>226</v>
      </c>
      <c r="F161" s="1454"/>
      <c r="G161" s="1454"/>
      <c r="H161" s="1454"/>
      <c r="I161" s="1454"/>
      <c r="J161" s="1454"/>
      <c r="K161" s="1454"/>
      <c r="L161" s="1454"/>
      <c r="M161" s="1454"/>
      <c r="N161" s="1454"/>
      <c r="O161" s="1454"/>
      <c r="P161" s="1454"/>
      <c r="Q161" s="1454"/>
      <c r="R161" s="1454"/>
      <c r="S161" s="1454"/>
      <c r="T161" s="1455"/>
      <c r="U161" s="675" t="s">
        <v>25</v>
      </c>
      <c r="V161" s="485" t="s">
        <v>25</v>
      </c>
      <c r="W161" s="485" t="s">
        <v>25</v>
      </c>
      <c r="X161" s="589" t="s">
        <v>322</v>
      </c>
      <c r="Y161" s="444"/>
      <c r="Z161" s="21">
        <f t="shared" si="39"/>
        <v>0</v>
      </c>
      <c r="AA161" s="21">
        <f t="shared" si="39"/>
        <v>0</v>
      </c>
      <c r="AB161" s="21">
        <f t="shared" si="39"/>
        <v>0</v>
      </c>
      <c r="AC161" s="21">
        <f t="shared" si="38"/>
        <v>0</v>
      </c>
    </row>
    <row r="162" spans="1:29" ht="69.95" customHeight="1">
      <c r="A162" s="677" t="s">
        <v>343</v>
      </c>
      <c r="B162" s="891" t="s">
        <v>409</v>
      </c>
      <c r="C162" s="892"/>
      <c r="D162" s="1456" t="s">
        <v>831</v>
      </c>
      <c r="E162" s="938"/>
      <c r="F162" s="938"/>
      <c r="G162" s="938"/>
      <c r="H162" s="938"/>
      <c r="I162" s="938"/>
      <c r="J162" s="938"/>
      <c r="K162" s="938"/>
      <c r="L162" s="938"/>
      <c r="M162" s="938"/>
      <c r="N162" s="938"/>
      <c r="O162" s="938"/>
      <c r="P162" s="938"/>
      <c r="Q162" s="938"/>
      <c r="R162" s="938"/>
      <c r="S162" s="938"/>
      <c r="T162" s="939"/>
      <c r="U162" s="495" t="s">
        <v>25</v>
      </c>
      <c r="V162" s="495" t="s">
        <v>25</v>
      </c>
      <c r="W162" s="495" t="s">
        <v>25</v>
      </c>
      <c r="X162" s="374" t="s">
        <v>832</v>
      </c>
      <c r="Y162" s="27"/>
      <c r="Z162" s="21" cm="1">
        <f t="array" ref="Z162">IF(U162:U162="□",0,1)</f>
        <v>0</v>
      </c>
      <c r="AA162" s="21" cm="1">
        <f t="array" ref="AA162">IF(V162:V162="□",0,1)</f>
        <v>0</v>
      </c>
      <c r="AB162" s="21" cm="1">
        <f t="array" ref="AB162">IF(W162:W162="□",0,1)</f>
        <v>0</v>
      </c>
      <c r="AC162" s="21">
        <f t="shared" ref="AC162:AC170" si="40">SUM(Z162:AB162)</f>
        <v>0</v>
      </c>
    </row>
    <row r="163" spans="1:29" ht="59.25" customHeight="1">
      <c r="A163" s="416" t="s">
        <v>500</v>
      </c>
      <c r="B163" s="763" t="s">
        <v>744</v>
      </c>
      <c r="C163" s="764"/>
      <c r="D163" s="551" t="s">
        <v>100</v>
      </c>
      <c r="E163" s="936" t="s">
        <v>164</v>
      </c>
      <c r="F163" s="936"/>
      <c r="G163" s="936"/>
      <c r="H163" s="936"/>
      <c r="I163" s="936"/>
      <c r="J163" s="936"/>
      <c r="K163" s="936"/>
      <c r="L163" s="936"/>
      <c r="M163" s="936"/>
      <c r="N163" s="936"/>
      <c r="O163" s="936"/>
      <c r="P163" s="936"/>
      <c r="Q163" s="936"/>
      <c r="R163" s="936"/>
      <c r="S163" s="936"/>
      <c r="T163" s="937"/>
      <c r="U163" s="495" t="s">
        <v>25</v>
      </c>
      <c r="V163" s="495" t="s">
        <v>25</v>
      </c>
      <c r="W163" s="495" t="s">
        <v>25</v>
      </c>
      <c r="X163" s="588" t="s">
        <v>304</v>
      </c>
      <c r="Y163" s="27"/>
      <c r="Z163" s="21" cm="1">
        <f t="array" ref="Z163">IF(U163:U163="□",0,1)</f>
        <v>0</v>
      </c>
      <c r="AA163" s="21" cm="1">
        <f t="array" ref="AA163">IF(V163:V163="□",0,1)</f>
        <v>0</v>
      </c>
      <c r="AB163" s="21" cm="1">
        <f t="array" ref="AB163">IF(W163:W163="□",0,1)</f>
        <v>0</v>
      </c>
      <c r="AC163" s="21">
        <f t="shared" si="40"/>
        <v>0</v>
      </c>
    </row>
    <row r="164" spans="1:29" ht="41.25" customHeight="1">
      <c r="A164" s="436"/>
      <c r="B164" s="765"/>
      <c r="C164" s="766"/>
      <c r="D164" s="45" t="s">
        <v>112</v>
      </c>
      <c r="E164" s="936" t="s">
        <v>833</v>
      </c>
      <c r="F164" s="936"/>
      <c r="G164" s="936"/>
      <c r="H164" s="936"/>
      <c r="I164" s="936"/>
      <c r="J164" s="936"/>
      <c r="K164" s="936"/>
      <c r="L164" s="936"/>
      <c r="M164" s="936"/>
      <c r="N164" s="936"/>
      <c r="O164" s="936"/>
      <c r="P164" s="936"/>
      <c r="Q164" s="936"/>
      <c r="R164" s="936"/>
      <c r="S164" s="936"/>
      <c r="T164" s="937"/>
      <c r="U164" s="495" t="s">
        <v>25</v>
      </c>
      <c r="V164" s="495" t="s">
        <v>25</v>
      </c>
      <c r="W164" s="495" t="s">
        <v>25</v>
      </c>
      <c r="X164" s="293" t="s">
        <v>653</v>
      </c>
      <c r="Y164" s="27"/>
      <c r="Z164" s="21" cm="1">
        <f t="array" ref="Z164">IF(U164:U164="□",0,1)</f>
        <v>0</v>
      </c>
      <c r="AA164" s="21" cm="1">
        <f t="array" ref="AA164">IF(V164:V164="□",0,1)</f>
        <v>0</v>
      </c>
      <c r="AB164" s="21" cm="1">
        <f t="array" ref="AB164">IF(W164:W164="□",0,1)</f>
        <v>0</v>
      </c>
      <c r="AC164" s="21">
        <f t="shared" si="40"/>
        <v>0</v>
      </c>
    </row>
    <row r="165" spans="1:29" ht="41.25" customHeight="1">
      <c r="A165" s="440"/>
      <c r="B165" s="287"/>
      <c r="C165" s="411"/>
      <c r="D165" s="35" t="s">
        <v>81</v>
      </c>
      <c r="E165" s="938" t="s">
        <v>745</v>
      </c>
      <c r="F165" s="938"/>
      <c r="G165" s="938"/>
      <c r="H165" s="938"/>
      <c r="I165" s="938"/>
      <c r="J165" s="938"/>
      <c r="K165" s="938"/>
      <c r="L165" s="938"/>
      <c r="M165" s="938"/>
      <c r="N165" s="938"/>
      <c r="O165" s="938"/>
      <c r="P165" s="938"/>
      <c r="Q165" s="938"/>
      <c r="R165" s="938"/>
      <c r="S165" s="938"/>
      <c r="T165" s="968"/>
      <c r="U165" s="485" t="s">
        <v>25</v>
      </c>
      <c r="V165" s="485" t="s">
        <v>25</v>
      </c>
      <c r="W165" s="485" t="s">
        <v>25</v>
      </c>
      <c r="X165" s="286"/>
      <c r="Y165" s="27"/>
      <c r="Z165" s="21" cm="1">
        <f t="array" ref="Z165">IF(U165:U165="□",0,1)</f>
        <v>0</v>
      </c>
      <c r="AA165" s="21" cm="1">
        <f t="array" ref="AA165">IF(V165:V165="□",0,1)</f>
        <v>0</v>
      </c>
      <c r="AB165" s="21" cm="1">
        <f t="array" ref="AB165">IF(W165:W165="□",0,1)</f>
        <v>0</v>
      </c>
      <c r="AC165" s="21">
        <f t="shared" si="40"/>
        <v>0</v>
      </c>
    </row>
    <row r="166" spans="1:29" ht="41.25" customHeight="1">
      <c r="A166" s="440"/>
      <c r="B166" s="287"/>
      <c r="C166" s="411"/>
      <c r="D166" s="45" t="s">
        <v>91</v>
      </c>
      <c r="E166" s="771" t="s">
        <v>746</v>
      </c>
      <c r="F166" s="771"/>
      <c r="G166" s="771"/>
      <c r="H166" s="771"/>
      <c r="I166" s="771"/>
      <c r="J166" s="771"/>
      <c r="K166" s="771"/>
      <c r="L166" s="771"/>
      <c r="M166" s="771"/>
      <c r="N166" s="771"/>
      <c r="O166" s="771"/>
      <c r="P166" s="771"/>
      <c r="Q166" s="771"/>
      <c r="R166" s="771"/>
      <c r="S166" s="771"/>
      <c r="T166" s="772"/>
      <c r="U166" s="495" t="s">
        <v>25</v>
      </c>
      <c r="V166" s="495" t="s">
        <v>25</v>
      </c>
      <c r="W166" s="495" t="s">
        <v>25</v>
      </c>
      <c r="X166" s="47" t="s">
        <v>305</v>
      </c>
      <c r="Y166" s="27"/>
      <c r="Z166" s="21" cm="1">
        <f t="array" ref="Z166">IF(U166:U166="□",0,1)</f>
        <v>0</v>
      </c>
      <c r="AA166" s="21" cm="1">
        <f t="array" ref="AA166">IF(V166:V166="□",0,1)</f>
        <v>0</v>
      </c>
      <c r="AB166" s="21" cm="1">
        <f t="array" ref="AB166">IF(W166:W166="□",0,1)</f>
        <v>0</v>
      </c>
      <c r="AC166" s="21">
        <f t="shared" si="40"/>
        <v>0</v>
      </c>
    </row>
    <row r="167" spans="1:29" ht="41.25" customHeight="1">
      <c r="A167" s="440"/>
      <c r="B167" s="287"/>
      <c r="C167" s="411"/>
      <c r="D167" s="45" t="s">
        <v>94</v>
      </c>
      <c r="E167" s="771" t="s">
        <v>747</v>
      </c>
      <c r="F167" s="771"/>
      <c r="G167" s="771"/>
      <c r="H167" s="771"/>
      <c r="I167" s="771"/>
      <c r="J167" s="771"/>
      <c r="K167" s="771"/>
      <c r="L167" s="771"/>
      <c r="M167" s="771"/>
      <c r="N167" s="771"/>
      <c r="O167" s="771"/>
      <c r="P167" s="771"/>
      <c r="Q167" s="771"/>
      <c r="R167" s="771"/>
      <c r="S167" s="771"/>
      <c r="T167" s="772"/>
      <c r="U167" s="495" t="s">
        <v>25</v>
      </c>
      <c r="V167" s="495" t="s">
        <v>25</v>
      </c>
      <c r="W167" s="495" t="s">
        <v>25</v>
      </c>
      <c r="X167" s="47" t="s">
        <v>306</v>
      </c>
      <c r="Y167" s="27"/>
      <c r="Z167" s="21" cm="1">
        <f t="array" ref="Z167">IF(U167:U167="□",0,1)</f>
        <v>0</v>
      </c>
      <c r="AA167" s="21" cm="1">
        <f t="array" ref="AA167">IF(V167:V167="□",0,1)</f>
        <v>0</v>
      </c>
      <c r="AB167" s="21" cm="1">
        <f t="array" ref="AB167">IF(W167:W167="□",0,1)</f>
        <v>0</v>
      </c>
      <c r="AC167" s="21">
        <f t="shared" si="40"/>
        <v>0</v>
      </c>
    </row>
    <row r="168" spans="1:29" ht="41.25" customHeight="1">
      <c r="A168" s="440"/>
      <c r="B168" s="25"/>
      <c r="C168" s="22"/>
      <c r="D168" s="45" t="s">
        <v>103</v>
      </c>
      <c r="E168" s="771" t="s">
        <v>748</v>
      </c>
      <c r="F168" s="771"/>
      <c r="G168" s="771"/>
      <c r="H168" s="771"/>
      <c r="I168" s="771"/>
      <c r="J168" s="771"/>
      <c r="K168" s="771"/>
      <c r="L168" s="771"/>
      <c r="M168" s="771"/>
      <c r="N168" s="771"/>
      <c r="O168" s="771"/>
      <c r="P168" s="771"/>
      <c r="Q168" s="771"/>
      <c r="R168" s="771"/>
      <c r="S168" s="771"/>
      <c r="T168" s="772"/>
      <c r="U168" s="495" t="s">
        <v>25</v>
      </c>
      <c r="V168" s="495" t="s">
        <v>25</v>
      </c>
      <c r="W168" s="495" t="s">
        <v>25</v>
      </c>
      <c r="X168" s="47" t="s">
        <v>307</v>
      </c>
      <c r="Y168" s="27"/>
      <c r="Z168" s="21" cm="1">
        <f t="array" ref="Z168">IF(U168:U168="□",0,1)</f>
        <v>0</v>
      </c>
      <c r="AA168" s="21" cm="1">
        <f t="array" ref="AA168">IF(V168:V168="□",0,1)</f>
        <v>0</v>
      </c>
      <c r="AB168" s="21" cm="1">
        <f t="array" ref="AB168">IF(W168:W168="□",0,1)</f>
        <v>0</v>
      </c>
      <c r="AC168" s="21">
        <f t="shared" si="40"/>
        <v>0</v>
      </c>
    </row>
    <row r="169" spans="1:29" ht="41.25" customHeight="1">
      <c r="A169" s="24"/>
      <c r="B169" s="287"/>
      <c r="C169" s="668"/>
      <c r="D169" s="375" t="s">
        <v>104</v>
      </c>
      <c r="E169" s="773" t="s">
        <v>749</v>
      </c>
      <c r="F169" s="773"/>
      <c r="G169" s="773"/>
      <c r="H169" s="773"/>
      <c r="I169" s="773"/>
      <c r="J169" s="773"/>
      <c r="K169" s="773"/>
      <c r="L169" s="773"/>
      <c r="M169" s="773"/>
      <c r="N169" s="773"/>
      <c r="O169" s="773"/>
      <c r="P169" s="773"/>
      <c r="Q169" s="773"/>
      <c r="R169" s="773"/>
      <c r="S169" s="773"/>
      <c r="T169" s="774"/>
      <c r="U169" s="404" t="s">
        <v>25</v>
      </c>
      <c r="V169" s="404" t="s">
        <v>25</v>
      </c>
      <c r="W169" s="404" t="s">
        <v>25</v>
      </c>
      <c r="X169" s="294" t="s">
        <v>308</v>
      </c>
      <c r="Y169" s="27"/>
      <c r="Z169" s="21" cm="1">
        <f t="array" ref="Z169">IF(U169:U169="□",0,1)</f>
        <v>0</v>
      </c>
      <c r="AA169" s="21" cm="1">
        <f t="array" ref="AA169">IF(V169:V169="□",0,1)</f>
        <v>0</v>
      </c>
      <c r="AB169" s="21" cm="1">
        <f t="array" ref="AB169">IF(W169:W169="□",0,1)</f>
        <v>0</v>
      </c>
      <c r="AC169" s="21">
        <f t="shared" si="40"/>
        <v>0</v>
      </c>
    </row>
    <row r="170" spans="1:29" ht="30" customHeight="1">
      <c r="A170" s="1339" t="s">
        <v>181</v>
      </c>
      <c r="B170" s="1340" t="s">
        <v>1484</v>
      </c>
      <c r="C170" s="1352"/>
      <c r="D170" s="1369" t="s">
        <v>100</v>
      </c>
      <c r="E170" s="942" t="s">
        <v>750</v>
      </c>
      <c r="F170" s="942"/>
      <c r="G170" s="942"/>
      <c r="H170" s="942"/>
      <c r="I170" s="942"/>
      <c r="J170" s="942"/>
      <c r="K170" s="942"/>
      <c r="L170" s="942"/>
      <c r="M170" s="942"/>
      <c r="N170" s="942"/>
      <c r="O170" s="942"/>
      <c r="P170" s="942"/>
      <c r="Q170" s="942"/>
      <c r="R170" s="942"/>
      <c r="S170" s="942"/>
      <c r="T170" s="943"/>
      <c r="U170" s="495" t="s">
        <v>25</v>
      </c>
      <c r="V170" s="495" t="s">
        <v>25</v>
      </c>
      <c r="W170" s="495" t="s">
        <v>25</v>
      </c>
      <c r="X170" s="810" t="s">
        <v>1493</v>
      </c>
      <c r="Y170" s="27"/>
      <c r="Z170" s="21" cm="1">
        <f t="array" ref="Z170">IF(U170:U170="□",0,1)</f>
        <v>0</v>
      </c>
      <c r="AA170" s="21" cm="1">
        <f t="array" ref="AA170">IF(V170:V170="□",0,1)</f>
        <v>0</v>
      </c>
      <c r="AB170" s="21" cm="1">
        <f t="array" ref="AB170">IF(W170:W170="□",0,1)</f>
        <v>0</v>
      </c>
      <c r="AC170" s="21">
        <f t="shared" si="40"/>
        <v>0</v>
      </c>
    </row>
    <row r="171" spans="1:29" ht="42" customHeight="1">
      <c r="A171" s="1326"/>
      <c r="B171" s="682"/>
      <c r="C171" s="1445"/>
      <c r="D171" s="577"/>
      <c r="E171" s="564" t="s">
        <v>83</v>
      </c>
      <c r="F171" s="768" t="s">
        <v>848</v>
      </c>
      <c r="G171" s="768"/>
      <c r="H171" s="768"/>
      <c r="I171" s="768"/>
      <c r="J171" s="768"/>
      <c r="K171" s="768"/>
      <c r="L171" s="768"/>
      <c r="M171" s="768"/>
      <c r="N171" s="768"/>
      <c r="O171" s="768"/>
      <c r="P171" s="768"/>
      <c r="Q171" s="768"/>
      <c r="R171" s="768"/>
      <c r="S171" s="768"/>
      <c r="T171" s="769"/>
      <c r="U171" s="787"/>
      <c r="V171" s="788"/>
      <c r="W171" s="789"/>
      <c r="X171" s="811"/>
      <c r="Y171" s="27"/>
    </row>
    <row r="172" spans="1:29" ht="54.75" customHeight="1">
      <c r="A172" s="1326"/>
      <c r="B172" s="287"/>
      <c r="C172" s="1353"/>
      <c r="D172" s="1351" t="s">
        <v>208</v>
      </c>
      <c r="E172" s="771" t="s">
        <v>751</v>
      </c>
      <c r="F172" s="771"/>
      <c r="G172" s="771"/>
      <c r="H172" s="771"/>
      <c r="I172" s="771"/>
      <c r="J172" s="771"/>
      <c r="K172" s="771"/>
      <c r="L172" s="771"/>
      <c r="M172" s="771"/>
      <c r="N172" s="771"/>
      <c r="O172" s="771"/>
      <c r="P172" s="771"/>
      <c r="Q172" s="771"/>
      <c r="R172" s="771"/>
      <c r="S172" s="771"/>
      <c r="T172" s="772"/>
      <c r="U172" s="495" t="s">
        <v>25</v>
      </c>
      <c r="V172" s="495" t="s">
        <v>25</v>
      </c>
      <c r="W172" s="495" t="s">
        <v>25</v>
      </c>
      <c r="X172" s="47" t="s">
        <v>1494</v>
      </c>
      <c r="Y172" s="27"/>
      <c r="Z172" s="21">
        <f t="shared" ref="Z172:AB187" si="41">IF(U172="□",0,1)</f>
        <v>0</v>
      </c>
      <c r="AA172" s="21">
        <f t="shared" si="41"/>
        <v>0</v>
      </c>
      <c r="AB172" s="21">
        <f t="shared" si="41"/>
        <v>0</v>
      </c>
      <c r="AC172" s="21">
        <f>SUM(Z172:AB172)</f>
        <v>0</v>
      </c>
    </row>
    <row r="173" spans="1:29" ht="31.5" customHeight="1">
      <c r="A173" s="1326"/>
      <c r="B173" s="287"/>
      <c r="C173" s="1353"/>
      <c r="D173" s="684" t="s">
        <v>497</v>
      </c>
      <c r="E173" s="780" t="s">
        <v>496</v>
      </c>
      <c r="F173" s="780"/>
      <c r="G173" s="780"/>
      <c r="H173" s="780"/>
      <c r="I173" s="780"/>
      <c r="J173" s="780"/>
      <c r="K173" s="780"/>
      <c r="L173" s="780"/>
      <c r="M173" s="780"/>
      <c r="N173" s="780"/>
      <c r="O173" s="780"/>
      <c r="P173" s="780"/>
      <c r="Q173" s="780"/>
      <c r="R173" s="780"/>
      <c r="S173" s="780"/>
      <c r="T173" s="781"/>
      <c r="U173" s="495" t="s">
        <v>25</v>
      </c>
      <c r="V173" s="495" t="s">
        <v>25</v>
      </c>
      <c r="W173" s="495" t="s">
        <v>25</v>
      </c>
      <c r="X173" s="38" t="s">
        <v>309</v>
      </c>
      <c r="Y173" s="27"/>
      <c r="Z173" s="21">
        <f t="shared" si="41"/>
        <v>0</v>
      </c>
      <c r="AA173" s="21">
        <f t="shared" si="41"/>
        <v>0</v>
      </c>
      <c r="AB173" s="21">
        <f t="shared" si="41"/>
        <v>0</v>
      </c>
      <c r="AC173" s="21">
        <f>SUM(Z173:AB173)</f>
        <v>0</v>
      </c>
    </row>
    <row r="174" spans="1:29" ht="35.25" customHeight="1">
      <c r="A174" s="1326"/>
      <c r="B174" s="287"/>
      <c r="C174" s="1353"/>
      <c r="D174" s="577"/>
      <c r="E174" s="564" t="s">
        <v>84</v>
      </c>
      <c r="F174" s="1019" t="s">
        <v>1555</v>
      </c>
      <c r="G174" s="1019"/>
      <c r="H174" s="1019"/>
      <c r="I174" s="1019"/>
      <c r="J174" s="1019"/>
      <c r="K174" s="1019"/>
      <c r="L174" s="1019"/>
      <c r="M174" s="1019"/>
      <c r="N174" s="1019"/>
      <c r="O174" s="1019"/>
      <c r="P174" s="1019"/>
      <c r="Q174" s="1019"/>
      <c r="R174" s="1019"/>
      <c r="S174" s="1019"/>
      <c r="T174" s="1020"/>
      <c r="U174" s="787"/>
      <c r="V174" s="788"/>
      <c r="W174" s="789"/>
      <c r="X174" s="42"/>
      <c r="Y174" s="27"/>
    </row>
    <row r="175" spans="1:29" ht="53.25" customHeight="1">
      <c r="A175" s="1328"/>
      <c r="B175" s="1355"/>
      <c r="C175" s="1354"/>
      <c r="D175" s="311" t="s">
        <v>92</v>
      </c>
      <c r="E175" s="773" t="s">
        <v>498</v>
      </c>
      <c r="F175" s="773"/>
      <c r="G175" s="773"/>
      <c r="H175" s="773"/>
      <c r="I175" s="773"/>
      <c r="J175" s="773"/>
      <c r="K175" s="773"/>
      <c r="L175" s="773"/>
      <c r="M175" s="773"/>
      <c r="N175" s="773"/>
      <c r="O175" s="773"/>
      <c r="P175" s="773"/>
      <c r="Q175" s="773"/>
      <c r="R175" s="773"/>
      <c r="S175" s="773"/>
      <c r="T175" s="880"/>
      <c r="U175" s="485" t="s">
        <v>25</v>
      </c>
      <c r="V175" s="485" t="s">
        <v>25</v>
      </c>
      <c r="W175" s="485" t="s">
        <v>25</v>
      </c>
      <c r="X175" s="42" t="s">
        <v>654</v>
      </c>
      <c r="Y175" s="27"/>
      <c r="Z175" s="21">
        <f t="shared" ref="Z175:AB175" si="42">IF(U175="□",0,1)</f>
        <v>0</v>
      </c>
      <c r="AA175" s="21">
        <f t="shared" si="42"/>
        <v>0</v>
      </c>
      <c r="AB175" s="21">
        <f t="shared" si="42"/>
        <v>0</v>
      </c>
      <c r="AC175" s="21">
        <f>SUM(Z175:AB175)</f>
        <v>0</v>
      </c>
    </row>
    <row r="176" spans="1:29" ht="45.75" customHeight="1">
      <c r="A176" s="1339" t="s">
        <v>181</v>
      </c>
      <c r="B176" s="1340" t="s">
        <v>1626</v>
      </c>
      <c r="C176" s="1352"/>
      <c r="D176" s="45" t="s">
        <v>95</v>
      </c>
      <c r="E176" s="771" t="s">
        <v>1485</v>
      </c>
      <c r="F176" s="771"/>
      <c r="G176" s="771"/>
      <c r="H176" s="771"/>
      <c r="I176" s="771"/>
      <c r="J176" s="771"/>
      <c r="K176" s="771"/>
      <c r="L176" s="771"/>
      <c r="M176" s="771"/>
      <c r="N176" s="771"/>
      <c r="O176" s="771"/>
      <c r="P176" s="771"/>
      <c r="Q176" s="771"/>
      <c r="R176" s="771"/>
      <c r="S176" s="771"/>
      <c r="T176" s="772"/>
      <c r="U176" s="495" t="s">
        <v>25</v>
      </c>
      <c r="V176" s="495" t="s">
        <v>25</v>
      </c>
      <c r="W176" s="495" t="s">
        <v>25</v>
      </c>
      <c r="X176" s="47" t="s">
        <v>1487</v>
      </c>
      <c r="Y176" s="27"/>
    </row>
    <row r="177" spans="1:29" ht="20.25" customHeight="1">
      <c r="A177" s="24"/>
      <c r="B177" s="287"/>
      <c r="C177" s="411"/>
      <c r="D177" s="45" t="s">
        <v>209</v>
      </c>
      <c r="E177" s="806" t="s">
        <v>166</v>
      </c>
      <c r="F177" s="806"/>
      <c r="G177" s="806"/>
      <c r="H177" s="806"/>
      <c r="I177" s="806"/>
      <c r="J177" s="806"/>
      <c r="K177" s="806"/>
      <c r="L177" s="806"/>
      <c r="M177" s="806"/>
      <c r="N177" s="806"/>
      <c r="O177" s="806"/>
      <c r="P177" s="806"/>
      <c r="Q177" s="806"/>
      <c r="R177" s="806"/>
      <c r="S177" s="806"/>
      <c r="T177" s="807"/>
      <c r="U177" s="495" t="s">
        <v>25</v>
      </c>
      <c r="V177" s="495" t="s">
        <v>25</v>
      </c>
      <c r="W177" s="495" t="s">
        <v>25</v>
      </c>
      <c r="X177" s="47" t="s">
        <v>310</v>
      </c>
      <c r="Y177" s="27"/>
      <c r="Z177" s="21">
        <f t="shared" si="41"/>
        <v>0</v>
      </c>
      <c r="AA177" s="21">
        <f t="shared" si="41"/>
        <v>0</v>
      </c>
      <c r="AB177" s="21">
        <f t="shared" si="41"/>
        <v>0</v>
      </c>
      <c r="AC177" s="21">
        <f>SUM(Z177:AB177)</f>
        <v>0</v>
      </c>
    </row>
    <row r="178" spans="1:29" ht="18" customHeight="1">
      <c r="A178" s="24"/>
      <c r="B178" s="287"/>
      <c r="C178" s="411"/>
      <c r="D178" s="590" t="s">
        <v>499</v>
      </c>
      <c r="E178" s="808" t="s">
        <v>1486</v>
      </c>
      <c r="F178" s="808"/>
      <c r="G178" s="808"/>
      <c r="H178" s="808"/>
      <c r="I178" s="808"/>
      <c r="J178" s="808"/>
      <c r="K178" s="808"/>
      <c r="L178" s="808"/>
      <c r="M178" s="808"/>
      <c r="N178" s="808"/>
      <c r="O178" s="808"/>
      <c r="P178" s="808"/>
      <c r="Q178" s="808"/>
      <c r="R178" s="808"/>
      <c r="S178" s="808"/>
      <c r="T178" s="826"/>
      <c r="U178" s="495" t="s">
        <v>25</v>
      </c>
      <c r="V178" s="495" t="s">
        <v>25</v>
      </c>
      <c r="W178" s="495" t="s">
        <v>25</v>
      </c>
      <c r="X178" s="810" t="s">
        <v>1495</v>
      </c>
      <c r="Y178" s="27"/>
      <c r="Z178" s="21">
        <f t="shared" si="41"/>
        <v>0</v>
      </c>
      <c r="AA178" s="21">
        <f t="shared" si="41"/>
        <v>0</v>
      </c>
      <c r="AB178" s="21">
        <f t="shared" si="41"/>
        <v>0</v>
      </c>
      <c r="AC178" s="21">
        <f>SUM(Z178:AB178)</f>
        <v>0</v>
      </c>
    </row>
    <row r="179" spans="1:29" ht="15.75" customHeight="1">
      <c r="A179" s="24"/>
      <c r="B179" s="287"/>
      <c r="C179" s="411"/>
      <c r="D179" s="33"/>
      <c r="E179" s="291" t="s">
        <v>864</v>
      </c>
      <c r="F179" s="757" t="s">
        <v>865</v>
      </c>
      <c r="G179" s="757"/>
      <c r="H179" s="757"/>
      <c r="I179" s="757"/>
      <c r="J179" s="757"/>
      <c r="K179" s="757"/>
      <c r="L179" s="757"/>
      <c r="M179" s="757"/>
      <c r="N179" s="757"/>
      <c r="O179" s="757"/>
      <c r="P179" s="757"/>
      <c r="Q179" s="757"/>
      <c r="R179" s="757"/>
      <c r="S179" s="757"/>
      <c r="T179" s="758"/>
      <c r="U179" s="784"/>
      <c r="V179" s="785"/>
      <c r="W179" s="786"/>
      <c r="X179" s="782"/>
      <c r="Y179" s="27"/>
    </row>
    <row r="180" spans="1:29" ht="15.75" customHeight="1">
      <c r="A180" s="24"/>
      <c r="B180" s="287"/>
      <c r="C180" s="411"/>
      <c r="D180" s="33"/>
      <c r="E180" s="291" t="s">
        <v>575</v>
      </c>
      <c r="F180" s="757" t="s">
        <v>866</v>
      </c>
      <c r="G180" s="757"/>
      <c r="H180" s="757"/>
      <c r="I180" s="757"/>
      <c r="J180" s="757"/>
      <c r="K180" s="757"/>
      <c r="L180" s="757"/>
      <c r="M180" s="757"/>
      <c r="N180" s="757"/>
      <c r="O180" s="757"/>
      <c r="P180" s="757"/>
      <c r="Q180" s="757"/>
      <c r="R180" s="757"/>
      <c r="S180" s="757"/>
      <c r="T180" s="758"/>
      <c r="U180" s="784"/>
      <c r="V180" s="785"/>
      <c r="W180" s="786"/>
      <c r="X180" s="782"/>
      <c r="Y180" s="27"/>
    </row>
    <row r="181" spans="1:29" ht="15.75" customHeight="1">
      <c r="A181" s="24"/>
      <c r="B181" s="287"/>
      <c r="C181" s="411"/>
      <c r="D181" s="33"/>
      <c r="E181" s="291" t="s">
        <v>576</v>
      </c>
      <c r="F181" s="757" t="s">
        <v>867</v>
      </c>
      <c r="G181" s="757"/>
      <c r="H181" s="757"/>
      <c r="I181" s="757"/>
      <c r="J181" s="757"/>
      <c r="K181" s="757"/>
      <c r="L181" s="757"/>
      <c r="M181" s="757"/>
      <c r="N181" s="757"/>
      <c r="O181" s="757"/>
      <c r="P181" s="757"/>
      <c r="Q181" s="757"/>
      <c r="R181" s="757"/>
      <c r="S181" s="757"/>
      <c r="T181" s="758"/>
      <c r="U181" s="784"/>
      <c r="V181" s="785"/>
      <c r="W181" s="786"/>
      <c r="X181" s="782"/>
      <c r="Y181" s="27"/>
    </row>
    <row r="182" spans="1:29" ht="28.5" customHeight="1">
      <c r="A182" s="24"/>
      <c r="B182" s="287"/>
      <c r="C182" s="411"/>
      <c r="D182" s="33"/>
      <c r="E182" s="291" t="s">
        <v>577</v>
      </c>
      <c r="F182" s="757" t="s">
        <v>868</v>
      </c>
      <c r="G182" s="757"/>
      <c r="H182" s="757"/>
      <c r="I182" s="757"/>
      <c r="J182" s="757"/>
      <c r="K182" s="757"/>
      <c r="L182" s="757"/>
      <c r="M182" s="757"/>
      <c r="N182" s="757"/>
      <c r="O182" s="757"/>
      <c r="P182" s="757"/>
      <c r="Q182" s="757"/>
      <c r="R182" s="757"/>
      <c r="S182" s="757"/>
      <c r="T182" s="758"/>
      <c r="U182" s="784"/>
      <c r="V182" s="785"/>
      <c r="W182" s="786"/>
      <c r="X182" s="782"/>
      <c r="Y182" s="27"/>
    </row>
    <row r="183" spans="1:29" ht="15.75" customHeight="1">
      <c r="A183" s="24"/>
      <c r="B183" s="287"/>
      <c r="C183" s="411"/>
      <c r="D183" s="33"/>
      <c r="E183" s="291" t="s">
        <v>580</v>
      </c>
      <c r="F183" s="757" t="s">
        <v>869</v>
      </c>
      <c r="G183" s="757"/>
      <c r="H183" s="757"/>
      <c r="I183" s="757"/>
      <c r="J183" s="757"/>
      <c r="K183" s="757"/>
      <c r="L183" s="757"/>
      <c r="M183" s="757"/>
      <c r="N183" s="757"/>
      <c r="O183" s="757"/>
      <c r="P183" s="757"/>
      <c r="Q183" s="757"/>
      <c r="R183" s="757"/>
      <c r="S183" s="757"/>
      <c r="T183" s="758"/>
      <c r="U183" s="784"/>
      <c r="V183" s="785"/>
      <c r="W183" s="786"/>
      <c r="X183" s="782"/>
      <c r="Y183" s="27"/>
    </row>
    <row r="184" spans="1:29" ht="15.75" customHeight="1">
      <c r="A184" s="24"/>
      <c r="B184" s="287"/>
      <c r="C184" s="411"/>
      <c r="D184" s="33"/>
      <c r="E184" s="291" t="s">
        <v>594</v>
      </c>
      <c r="F184" s="757" t="s">
        <v>870</v>
      </c>
      <c r="G184" s="757"/>
      <c r="H184" s="757"/>
      <c r="I184" s="757"/>
      <c r="J184" s="757"/>
      <c r="K184" s="757"/>
      <c r="L184" s="757"/>
      <c r="M184" s="757"/>
      <c r="N184" s="757"/>
      <c r="O184" s="757"/>
      <c r="P184" s="757"/>
      <c r="Q184" s="757"/>
      <c r="R184" s="757"/>
      <c r="S184" s="757"/>
      <c r="T184" s="758"/>
      <c r="U184" s="784"/>
      <c r="V184" s="785"/>
      <c r="W184" s="786"/>
      <c r="X184" s="782"/>
      <c r="Y184" s="27"/>
    </row>
    <row r="185" spans="1:29" ht="15.75" customHeight="1">
      <c r="A185" s="24"/>
      <c r="B185" s="287"/>
      <c r="C185" s="411"/>
      <c r="D185" s="591"/>
      <c r="E185" s="36" t="s">
        <v>582</v>
      </c>
      <c r="F185" s="759" t="s">
        <v>871</v>
      </c>
      <c r="G185" s="759"/>
      <c r="H185" s="759"/>
      <c r="I185" s="759"/>
      <c r="J185" s="759"/>
      <c r="K185" s="759"/>
      <c r="L185" s="759"/>
      <c r="M185" s="759"/>
      <c r="N185" s="759"/>
      <c r="O185" s="759"/>
      <c r="P185" s="759"/>
      <c r="Q185" s="759"/>
      <c r="R185" s="759"/>
      <c r="S185" s="759"/>
      <c r="T185" s="760"/>
      <c r="U185" s="787"/>
      <c r="V185" s="788"/>
      <c r="W185" s="789"/>
      <c r="X185" s="811"/>
      <c r="Y185" s="27"/>
    </row>
    <row r="186" spans="1:29" ht="31.5" customHeight="1">
      <c r="A186" s="24"/>
      <c r="B186" s="25"/>
      <c r="C186" s="322"/>
      <c r="D186" s="45" t="s">
        <v>404</v>
      </c>
      <c r="E186" s="771" t="s">
        <v>167</v>
      </c>
      <c r="F186" s="771"/>
      <c r="G186" s="771"/>
      <c r="H186" s="771"/>
      <c r="I186" s="771"/>
      <c r="J186" s="771"/>
      <c r="K186" s="771"/>
      <c r="L186" s="771"/>
      <c r="M186" s="771"/>
      <c r="N186" s="771"/>
      <c r="O186" s="771"/>
      <c r="P186" s="771"/>
      <c r="Q186" s="771"/>
      <c r="R186" s="771"/>
      <c r="S186" s="771"/>
      <c r="T186" s="772"/>
      <c r="U186" s="495" t="s">
        <v>25</v>
      </c>
      <c r="V186" s="495" t="s">
        <v>25</v>
      </c>
      <c r="W186" s="495" t="s">
        <v>25</v>
      </c>
      <c r="X186" s="782" t="s">
        <v>1488</v>
      </c>
      <c r="Y186" s="27"/>
      <c r="Z186" s="21">
        <f t="shared" si="41"/>
        <v>0</v>
      </c>
      <c r="AA186" s="21">
        <f t="shared" si="41"/>
        <v>0</v>
      </c>
      <c r="AB186" s="21">
        <f t="shared" si="41"/>
        <v>0</v>
      </c>
      <c r="AC186" s="21">
        <f>SUM(Z186:AB186)</f>
        <v>0</v>
      </c>
    </row>
    <row r="187" spans="1:29" ht="31.5" customHeight="1">
      <c r="A187" s="24"/>
      <c r="B187" s="25"/>
      <c r="C187" s="22"/>
      <c r="D187" s="45" t="s">
        <v>471</v>
      </c>
      <c r="E187" s="771" t="s">
        <v>168</v>
      </c>
      <c r="F187" s="771"/>
      <c r="G187" s="771"/>
      <c r="H187" s="771"/>
      <c r="I187" s="771"/>
      <c r="J187" s="771"/>
      <c r="K187" s="771"/>
      <c r="L187" s="771"/>
      <c r="M187" s="771"/>
      <c r="N187" s="771"/>
      <c r="O187" s="771"/>
      <c r="P187" s="771"/>
      <c r="Q187" s="771"/>
      <c r="R187" s="771"/>
      <c r="S187" s="771"/>
      <c r="T187" s="772"/>
      <c r="U187" s="495" t="s">
        <v>25</v>
      </c>
      <c r="V187" s="495" t="s">
        <v>25</v>
      </c>
      <c r="W187" s="495" t="s">
        <v>25</v>
      </c>
      <c r="X187" s="782"/>
      <c r="Y187" s="27"/>
      <c r="Z187" s="21">
        <f t="shared" si="41"/>
        <v>0</v>
      </c>
      <c r="AA187" s="21">
        <f t="shared" si="41"/>
        <v>0</v>
      </c>
      <c r="AB187" s="21">
        <f t="shared" si="41"/>
        <v>0</v>
      </c>
      <c r="AC187" s="21">
        <f t="shared" ref="AC187:AC195" si="43">SUM(Z187:AB187)</f>
        <v>0</v>
      </c>
    </row>
    <row r="188" spans="1:29" ht="31.5" customHeight="1">
      <c r="A188" s="43"/>
      <c r="B188" s="325"/>
      <c r="C188" s="376"/>
      <c r="D188" s="35" t="s">
        <v>472</v>
      </c>
      <c r="E188" s="773" t="s">
        <v>507</v>
      </c>
      <c r="F188" s="773"/>
      <c r="G188" s="773"/>
      <c r="H188" s="773"/>
      <c r="I188" s="773"/>
      <c r="J188" s="773"/>
      <c r="K188" s="773"/>
      <c r="L188" s="773"/>
      <c r="M188" s="773"/>
      <c r="N188" s="773"/>
      <c r="O188" s="773"/>
      <c r="P188" s="773"/>
      <c r="Q188" s="773"/>
      <c r="R188" s="773"/>
      <c r="S188" s="773"/>
      <c r="T188" s="880"/>
      <c r="U188" s="485" t="s">
        <v>25</v>
      </c>
      <c r="V188" s="485" t="s">
        <v>25</v>
      </c>
      <c r="W188" s="485" t="s">
        <v>25</v>
      </c>
      <c r="X188" s="95"/>
      <c r="Y188" s="27"/>
      <c r="Z188" s="21">
        <f t="shared" ref="Z188:AB195" si="44">IF(U188="□",0,1)</f>
        <v>0</v>
      </c>
      <c r="AA188" s="21">
        <f t="shared" si="44"/>
        <v>0</v>
      </c>
      <c r="AB188" s="21">
        <f t="shared" si="44"/>
        <v>0</v>
      </c>
      <c r="AC188" s="21">
        <f t="shared" si="43"/>
        <v>0</v>
      </c>
    </row>
    <row r="189" spans="1:29" ht="31.5" customHeight="1">
      <c r="A189" s="295" t="s">
        <v>183</v>
      </c>
      <c r="B189" s="871" t="s">
        <v>171</v>
      </c>
      <c r="C189" s="873"/>
      <c r="D189" s="1023" t="s">
        <v>172</v>
      </c>
      <c r="E189" s="1005"/>
      <c r="F189" s="1005"/>
      <c r="G189" s="1005"/>
      <c r="H189" s="1005"/>
      <c r="I189" s="1005"/>
      <c r="J189" s="1005"/>
      <c r="K189" s="1005"/>
      <c r="L189" s="1005"/>
      <c r="M189" s="1005"/>
      <c r="N189" s="1005"/>
      <c r="O189" s="1005"/>
      <c r="P189" s="1005"/>
      <c r="Q189" s="1005"/>
      <c r="R189" s="1005"/>
      <c r="S189" s="1005"/>
      <c r="T189" s="1006"/>
      <c r="U189" s="438" t="s">
        <v>25</v>
      </c>
      <c r="V189" s="438" t="s">
        <v>25</v>
      </c>
      <c r="W189" s="438" t="s">
        <v>25</v>
      </c>
      <c r="X189" s="47" t="s">
        <v>311</v>
      </c>
      <c r="Y189" s="27"/>
      <c r="Z189" s="21">
        <f t="shared" si="44"/>
        <v>0</v>
      </c>
      <c r="AA189" s="21">
        <f t="shared" si="44"/>
        <v>0</v>
      </c>
      <c r="AB189" s="21">
        <f t="shared" si="44"/>
        <v>0</v>
      </c>
      <c r="AC189" s="21">
        <f t="shared" si="43"/>
        <v>0</v>
      </c>
    </row>
    <row r="190" spans="1:29" ht="48" customHeight="1">
      <c r="A190" s="406" t="s">
        <v>185</v>
      </c>
      <c r="B190" s="1056" t="s">
        <v>1489</v>
      </c>
      <c r="C190" s="1057"/>
      <c r="D190" s="551" t="s">
        <v>100</v>
      </c>
      <c r="E190" s="771" t="s">
        <v>837</v>
      </c>
      <c r="F190" s="771"/>
      <c r="G190" s="771"/>
      <c r="H190" s="771"/>
      <c r="I190" s="771"/>
      <c r="J190" s="771"/>
      <c r="K190" s="771"/>
      <c r="L190" s="771"/>
      <c r="M190" s="771"/>
      <c r="N190" s="771"/>
      <c r="O190" s="771"/>
      <c r="P190" s="771"/>
      <c r="Q190" s="771"/>
      <c r="R190" s="771"/>
      <c r="S190" s="771"/>
      <c r="T190" s="772"/>
      <c r="U190" s="495" t="s">
        <v>25</v>
      </c>
      <c r="V190" s="495" t="s">
        <v>25</v>
      </c>
      <c r="W190" s="495" t="s">
        <v>25</v>
      </c>
      <c r="X190" s="47" t="s">
        <v>502</v>
      </c>
      <c r="Y190" s="27"/>
      <c r="Z190" s="21">
        <f t="shared" si="44"/>
        <v>0</v>
      </c>
      <c r="AA190" s="21">
        <f t="shared" si="44"/>
        <v>0</v>
      </c>
      <c r="AB190" s="21">
        <f t="shared" si="44"/>
        <v>0</v>
      </c>
      <c r="AC190" s="21">
        <f t="shared" si="43"/>
        <v>0</v>
      </c>
    </row>
    <row r="191" spans="1:29" ht="53.25" customHeight="1">
      <c r="A191" s="24"/>
      <c r="B191" s="402"/>
      <c r="C191" s="403"/>
      <c r="D191" s="551" t="s">
        <v>208</v>
      </c>
      <c r="E191" s="771" t="s">
        <v>752</v>
      </c>
      <c r="F191" s="771"/>
      <c r="G191" s="771"/>
      <c r="H191" s="771"/>
      <c r="I191" s="771"/>
      <c r="J191" s="771"/>
      <c r="K191" s="771"/>
      <c r="L191" s="771"/>
      <c r="M191" s="771"/>
      <c r="N191" s="771"/>
      <c r="O191" s="771"/>
      <c r="P191" s="771"/>
      <c r="Q191" s="771"/>
      <c r="R191" s="771"/>
      <c r="S191" s="771"/>
      <c r="T191" s="772"/>
      <c r="U191" s="495" t="s">
        <v>25</v>
      </c>
      <c r="V191" s="495" t="s">
        <v>25</v>
      </c>
      <c r="W191" s="495" t="s">
        <v>25</v>
      </c>
      <c r="X191" s="47" t="s">
        <v>503</v>
      </c>
      <c r="Y191" s="27"/>
      <c r="Z191" s="21">
        <f t="shared" si="44"/>
        <v>0</v>
      </c>
      <c r="AA191" s="21">
        <f t="shared" si="44"/>
        <v>0</v>
      </c>
      <c r="AB191" s="21">
        <f t="shared" si="44"/>
        <v>0</v>
      </c>
      <c r="AC191" s="21">
        <f t="shared" si="43"/>
        <v>0</v>
      </c>
    </row>
    <row r="192" spans="1:29" ht="47.25" customHeight="1">
      <c r="A192" s="24"/>
      <c r="B192" s="287"/>
      <c r="C192" s="411"/>
      <c r="D192" s="45" t="s">
        <v>203</v>
      </c>
      <c r="E192" s="771" t="s">
        <v>838</v>
      </c>
      <c r="F192" s="771"/>
      <c r="G192" s="771"/>
      <c r="H192" s="771"/>
      <c r="I192" s="771"/>
      <c r="J192" s="771"/>
      <c r="K192" s="771"/>
      <c r="L192" s="771"/>
      <c r="M192" s="771"/>
      <c r="N192" s="771"/>
      <c r="O192" s="771"/>
      <c r="P192" s="771"/>
      <c r="Q192" s="771"/>
      <c r="R192" s="771"/>
      <c r="S192" s="771"/>
      <c r="T192" s="772"/>
      <c r="U192" s="495" t="s">
        <v>25</v>
      </c>
      <c r="V192" s="495" t="s">
        <v>25</v>
      </c>
      <c r="W192" s="495" t="s">
        <v>25</v>
      </c>
      <c r="X192" s="47" t="s">
        <v>504</v>
      </c>
      <c r="Y192" s="27"/>
      <c r="Z192" s="21">
        <f t="shared" si="44"/>
        <v>0</v>
      </c>
      <c r="AA192" s="21">
        <f t="shared" si="44"/>
        <v>0</v>
      </c>
      <c r="AB192" s="21">
        <f t="shared" si="44"/>
        <v>0</v>
      </c>
      <c r="AC192" s="21">
        <f t="shared" si="43"/>
        <v>0</v>
      </c>
    </row>
    <row r="193" spans="1:29" ht="47.25" customHeight="1">
      <c r="A193" s="24"/>
      <c r="B193" s="25"/>
      <c r="C193" s="22"/>
      <c r="D193" s="45" t="s">
        <v>92</v>
      </c>
      <c r="E193" s="771" t="s">
        <v>753</v>
      </c>
      <c r="F193" s="771"/>
      <c r="G193" s="771"/>
      <c r="H193" s="771"/>
      <c r="I193" s="771"/>
      <c r="J193" s="771"/>
      <c r="K193" s="771"/>
      <c r="L193" s="771"/>
      <c r="M193" s="771"/>
      <c r="N193" s="771"/>
      <c r="O193" s="771"/>
      <c r="P193" s="771"/>
      <c r="Q193" s="771"/>
      <c r="R193" s="771"/>
      <c r="S193" s="771"/>
      <c r="T193" s="772"/>
      <c r="U193" s="495" t="s">
        <v>25</v>
      </c>
      <c r="V193" s="495" t="s">
        <v>25</v>
      </c>
      <c r="W193" s="495" t="s">
        <v>25</v>
      </c>
      <c r="X193" s="38" t="s">
        <v>505</v>
      </c>
      <c r="Y193" s="27"/>
      <c r="Z193" s="21">
        <f t="shared" si="44"/>
        <v>0</v>
      </c>
      <c r="AA193" s="21">
        <f t="shared" si="44"/>
        <v>0</v>
      </c>
      <c r="AB193" s="21">
        <f t="shared" si="44"/>
        <v>0</v>
      </c>
      <c r="AC193" s="21">
        <f t="shared" si="43"/>
        <v>0</v>
      </c>
    </row>
    <row r="194" spans="1:29" ht="35.25" customHeight="1">
      <c r="A194" s="24"/>
      <c r="B194" s="287"/>
      <c r="C194" s="574"/>
      <c r="D194" s="35" t="s">
        <v>95</v>
      </c>
      <c r="E194" s="773" t="s">
        <v>754</v>
      </c>
      <c r="F194" s="773"/>
      <c r="G194" s="773"/>
      <c r="H194" s="773"/>
      <c r="I194" s="773"/>
      <c r="J194" s="773"/>
      <c r="K194" s="773"/>
      <c r="L194" s="773"/>
      <c r="M194" s="773"/>
      <c r="N194" s="773"/>
      <c r="O194" s="773"/>
      <c r="P194" s="773"/>
      <c r="Q194" s="773"/>
      <c r="R194" s="773"/>
      <c r="S194" s="773"/>
      <c r="T194" s="880"/>
      <c r="U194" s="485" t="s">
        <v>25</v>
      </c>
      <c r="V194" s="485" t="s">
        <v>25</v>
      </c>
      <c r="W194" s="485" t="s">
        <v>25</v>
      </c>
      <c r="X194" s="47" t="s">
        <v>506</v>
      </c>
      <c r="Y194" s="27"/>
      <c r="Z194" s="21">
        <f t="shared" si="44"/>
        <v>0</v>
      </c>
      <c r="AA194" s="21">
        <f t="shared" si="44"/>
        <v>0</v>
      </c>
      <c r="AB194" s="21">
        <f t="shared" si="44"/>
        <v>0</v>
      </c>
      <c r="AC194" s="21">
        <f t="shared" si="43"/>
        <v>0</v>
      </c>
    </row>
    <row r="195" spans="1:29" ht="40.5" customHeight="1">
      <c r="A195" s="480"/>
      <c r="B195" s="765"/>
      <c r="C195" s="766"/>
      <c r="D195" s="1047" t="s">
        <v>209</v>
      </c>
      <c r="E195" s="942" t="s">
        <v>755</v>
      </c>
      <c r="F195" s="942"/>
      <c r="G195" s="942"/>
      <c r="H195" s="942"/>
      <c r="I195" s="942"/>
      <c r="J195" s="942"/>
      <c r="K195" s="942"/>
      <c r="L195" s="942"/>
      <c r="M195" s="942"/>
      <c r="N195" s="942"/>
      <c r="O195" s="942"/>
      <c r="P195" s="942"/>
      <c r="Q195" s="942"/>
      <c r="R195" s="942"/>
      <c r="S195" s="942"/>
      <c r="T195" s="943"/>
      <c r="U195" s="495" t="s">
        <v>25</v>
      </c>
      <c r="V195" s="495" t="s">
        <v>25</v>
      </c>
      <c r="W195" s="495" t="s">
        <v>25</v>
      </c>
      <c r="X195" s="810" t="s">
        <v>1496</v>
      </c>
      <c r="Y195" s="27"/>
      <c r="Z195" s="21">
        <f t="shared" si="44"/>
        <v>0</v>
      </c>
      <c r="AA195" s="21">
        <f t="shared" si="44"/>
        <v>0</v>
      </c>
      <c r="AB195" s="21">
        <f t="shared" si="44"/>
        <v>0</v>
      </c>
      <c r="AC195" s="21">
        <f t="shared" si="43"/>
        <v>0</v>
      </c>
    </row>
    <row r="196" spans="1:29" s="586" customFormat="1" ht="15" customHeight="1">
      <c r="A196" s="592"/>
      <c r="B196" s="765"/>
      <c r="C196" s="903"/>
      <c r="D196" s="1048"/>
      <c r="E196" s="553" t="s">
        <v>84</v>
      </c>
      <c r="F196" s="917" t="s">
        <v>1497</v>
      </c>
      <c r="G196" s="917"/>
      <c r="H196" s="917"/>
      <c r="I196" s="917"/>
      <c r="J196" s="917"/>
      <c r="K196" s="917"/>
      <c r="L196" s="917"/>
      <c r="M196" s="917"/>
      <c r="N196" s="917"/>
      <c r="O196" s="917"/>
      <c r="P196" s="917"/>
      <c r="Q196" s="917"/>
      <c r="R196" s="917"/>
      <c r="S196" s="917"/>
      <c r="T196" s="918"/>
      <c r="U196" s="1050"/>
      <c r="V196" s="1051"/>
      <c r="W196" s="1052"/>
      <c r="X196" s="782"/>
      <c r="Y196" s="27"/>
    </row>
    <row r="197" spans="1:29" s="586" customFormat="1" ht="15" customHeight="1">
      <c r="A197" s="592"/>
      <c r="B197" s="563"/>
      <c r="C197" s="521"/>
      <c r="D197" s="1048"/>
      <c r="E197" s="593"/>
      <c r="F197" s="520" t="s">
        <v>136</v>
      </c>
      <c r="G197" s="917" t="s">
        <v>756</v>
      </c>
      <c r="H197" s="917"/>
      <c r="I197" s="917"/>
      <c r="J197" s="917"/>
      <c r="K197" s="917"/>
      <c r="L197" s="917"/>
      <c r="M197" s="917"/>
      <c r="N197" s="917"/>
      <c r="O197" s="917"/>
      <c r="P197" s="917"/>
      <c r="Q197" s="917"/>
      <c r="R197" s="917"/>
      <c r="S197" s="917"/>
      <c r="T197" s="918"/>
      <c r="U197" s="1050"/>
      <c r="V197" s="1051"/>
      <c r="W197" s="1052"/>
      <c r="X197" s="782"/>
      <c r="Y197" s="27"/>
    </row>
    <row r="198" spans="1:29" s="586" customFormat="1" ht="15" customHeight="1">
      <c r="A198" s="592"/>
      <c r="B198" s="563"/>
      <c r="C198" s="521"/>
      <c r="D198" s="1048"/>
      <c r="E198" s="593"/>
      <c r="F198" s="520" t="s">
        <v>136</v>
      </c>
      <c r="G198" s="917" t="s">
        <v>345</v>
      </c>
      <c r="H198" s="917"/>
      <c r="I198" s="917"/>
      <c r="J198" s="917"/>
      <c r="K198" s="917"/>
      <c r="L198" s="917"/>
      <c r="M198" s="917"/>
      <c r="N198" s="917"/>
      <c r="O198" s="917"/>
      <c r="P198" s="917"/>
      <c r="Q198" s="917"/>
      <c r="R198" s="917"/>
      <c r="S198" s="917"/>
      <c r="T198" s="918"/>
      <c r="U198" s="1050"/>
      <c r="V198" s="1051"/>
      <c r="W198" s="1052"/>
      <c r="X198" s="782"/>
      <c r="Y198" s="27"/>
    </row>
    <row r="199" spans="1:29" s="586" customFormat="1" ht="15" customHeight="1">
      <c r="A199" s="592"/>
      <c r="B199" s="563"/>
      <c r="C199" s="521"/>
      <c r="D199" s="1048"/>
      <c r="E199" s="593"/>
      <c r="F199" s="520" t="s">
        <v>136</v>
      </c>
      <c r="G199" s="917" t="s">
        <v>346</v>
      </c>
      <c r="H199" s="917"/>
      <c r="I199" s="917"/>
      <c r="J199" s="917"/>
      <c r="K199" s="917"/>
      <c r="L199" s="917"/>
      <c r="M199" s="917"/>
      <c r="N199" s="917"/>
      <c r="O199" s="917"/>
      <c r="P199" s="917"/>
      <c r="Q199" s="917"/>
      <c r="R199" s="917"/>
      <c r="S199" s="917"/>
      <c r="T199" s="918"/>
      <c r="U199" s="1050"/>
      <c r="V199" s="1051"/>
      <c r="W199" s="1052"/>
      <c r="X199" s="782"/>
      <c r="Y199" s="27"/>
    </row>
    <row r="200" spans="1:29" s="586" customFormat="1" ht="15" customHeight="1">
      <c r="A200" s="592"/>
      <c r="B200" s="563"/>
      <c r="C200" s="521"/>
      <c r="D200" s="1048"/>
      <c r="E200" s="593"/>
      <c r="F200" s="520" t="s">
        <v>136</v>
      </c>
      <c r="G200" s="917" t="s">
        <v>347</v>
      </c>
      <c r="H200" s="917"/>
      <c r="I200" s="917"/>
      <c r="J200" s="917"/>
      <c r="K200" s="917"/>
      <c r="L200" s="917"/>
      <c r="M200" s="917"/>
      <c r="N200" s="917"/>
      <c r="O200" s="917"/>
      <c r="P200" s="917"/>
      <c r="Q200" s="917"/>
      <c r="R200" s="917"/>
      <c r="S200" s="917"/>
      <c r="T200" s="918"/>
      <c r="U200" s="1050"/>
      <c r="V200" s="1051"/>
      <c r="W200" s="1052"/>
      <c r="X200" s="782"/>
      <c r="Y200" s="27"/>
    </row>
    <row r="201" spans="1:29" s="586" customFormat="1" ht="15" customHeight="1">
      <c r="A201" s="592"/>
      <c r="B201" s="563"/>
      <c r="C201" s="521"/>
      <c r="D201" s="1048"/>
      <c r="E201" s="593"/>
      <c r="F201" s="520" t="s">
        <v>136</v>
      </c>
      <c r="G201" s="917" t="s">
        <v>348</v>
      </c>
      <c r="H201" s="917"/>
      <c r="I201" s="917"/>
      <c r="J201" s="917"/>
      <c r="K201" s="917"/>
      <c r="L201" s="917"/>
      <c r="M201" s="917"/>
      <c r="N201" s="917"/>
      <c r="O201" s="917"/>
      <c r="P201" s="917"/>
      <c r="Q201" s="917"/>
      <c r="R201" s="917"/>
      <c r="S201" s="917"/>
      <c r="T201" s="918"/>
      <c r="U201" s="1050"/>
      <c r="V201" s="1051"/>
      <c r="W201" s="1052"/>
      <c r="X201" s="782"/>
      <c r="Y201" s="27"/>
    </row>
    <row r="202" spans="1:29" s="586" customFormat="1" ht="15" customHeight="1">
      <c r="A202" s="592"/>
      <c r="B202" s="563"/>
      <c r="C202" s="521"/>
      <c r="D202" s="1049"/>
      <c r="E202" s="594"/>
      <c r="F202" s="473" t="s">
        <v>136</v>
      </c>
      <c r="G202" s="768" t="s">
        <v>349</v>
      </c>
      <c r="H202" s="768"/>
      <c r="I202" s="768"/>
      <c r="J202" s="768"/>
      <c r="K202" s="768"/>
      <c r="L202" s="768"/>
      <c r="M202" s="768"/>
      <c r="N202" s="768"/>
      <c r="O202" s="768"/>
      <c r="P202" s="768"/>
      <c r="Q202" s="768"/>
      <c r="R202" s="768"/>
      <c r="S202" s="768"/>
      <c r="T202" s="769"/>
      <c r="U202" s="1053"/>
      <c r="V202" s="1054"/>
      <c r="W202" s="1055"/>
      <c r="X202" s="811"/>
      <c r="Y202" s="27"/>
    </row>
    <row r="203" spans="1:29" ht="42.75" customHeight="1">
      <c r="A203" s="440"/>
      <c r="B203" s="287"/>
      <c r="C203" s="411"/>
      <c r="D203" s="45" t="s">
        <v>402</v>
      </c>
      <c r="E203" s="936" t="s">
        <v>1498</v>
      </c>
      <c r="F203" s="936"/>
      <c r="G203" s="936"/>
      <c r="H203" s="936"/>
      <c r="I203" s="936"/>
      <c r="J203" s="936"/>
      <c r="K203" s="936"/>
      <c r="L203" s="936"/>
      <c r="M203" s="936"/>
      <c r="N203" s="936"/>
      <c r="O203" s="936"/>
      <c r="P203" s="936"/>
      <c r="Q203" s="936"/>
      <c r="R203" s="936"/>
      <c r="S203" s="936"/>
      <c r="T203" s="937"/>
      <c r="U203" s="495" t="s">
        <v>25</v>
      </c>
      <c r="V203" s="495" t="s">
        <v>25</v>
      </c>
      <c r="W203" s="495" t="s">
        <v>25</v>
      </c>
      <c r="X203" s="47" t="s">
        <v>508</v>
      </c>
      <c r="Y203" s="27"/>
      <c r="Z203" s="21">
        <f t="shared" ref="Z203:AB218" si="45">IF(U203="□",0,1)</f>
        <v>0</v>
      </c>
      <c r="AA203" s="21">
        <f t="shared" si="45"/>
        <v>0</v>
      </c>
      <c r="AB203" s="21">
        <f t="shared" si="45"/>
        <v>0</v>
      </c>
      <c r="AC203" s="21">
        <f>SUM(Z203:AB203)</f>
        <v>0</v>
      </c>
    </row>
    <row r="204" spans="1:29" ht="33.75" customHeight="1">
      <c r="A204" s="440"/>
      <c r="B204" s="25"/>
      <c r="C204" s="22"/>
      <c r="D204" s="45" t="s">
        <v>403</v>
      </c>
      <c r="E204" s="936" t="s">
        <v>757</v>
      </c>
      <c r="F204" s="936"/>
      <c r="G204" s="936"/>
      <c r="H204" s="936"/>
      <c r="I204" s="936"/>
      <c r="J204" s="936"/>
      <c r="K204" s="936"/>
      <c r="L204" s="936"/>
      <c r="M204" s="936"/>
      <c r="N204" s="936"/>
      <c r="O204" s="936"/>
      <c r="P204" s="936"/>
      <c r="Q204" s="936"/>
      <c r="R204" s="936"/>
      <c r="S204" s="936"/>
      <c r="T204" s="937"/>
      <c r="U204" s="495" t="s">
        <v>25</v>
      </c>
      <c r="V204" s="495" t="s">
        <v>25</v>
      </c>
      <c r="W204" s="495" t="s">
        <v>25</v>
      </c>
      <c r="X204" s="47" t="s">
        <v>509</v>
      </c>
      <c r="Y204" s="27"/>
      <c r="Z204" s="21">
        <f t="shared" si="45"/>
        <v>0</v>
      </c>
      <c r="AA204" s="21">
        <f t="shared" si="45"/>
        <v>0</v>
      </c>
      <c r="AB204" s="21">
        <f t="shared" si="45"/>
        <v>0</v>
      </c>
      <c r="AC204" s="21">
        <f>SUM(Z204:AB204)</f>
        <v>0</v>
      </c>
    </row>
    <row r="205" spans="1:29" ht="28.5" customHeight="1">
      <c r="A205" s="440"/>
      <c r="B205" s="287"/>
      <c r="C205" s="411"/>
      <c r="D205" s="45" t="s">
        <v>404</v>
      </c>
      <c r="E205" s="936" t="s">
        <v>758</v>
      </c>
      <c r="F205" s="936"/>
      <c r="G205" s="936"/>
      <c r="H205" s="936"/>
      <c r="I205" s="936"/>
      <c r="J205" s="936"/>
      <c r="K205" s="936"/>
      <c r="L205" s="936"/>
      <c r="M205" s="936"/>
      <c r="N205" s="936"/>
      <c r="O205" s="936"/>
      <c r="P205" s="936"/>
      <c r="Q205" s="936"/>
      <c r="R205" s="936"/>
      <c r="S205" s="936"/>
      <c r="T205" s="937"/>
      <c r="U205" s="495" t="s">
        <v>25</v>
      </c>
      <c r="V205" s="495" t="s">
        <v>25</v>
      </c>
      <c r="W205" s="495" t="s">
        <v>25</v>
      </c>
      <c r="X205" s="47" t="s">
        <v>510</v>
      </c>
      <c r="Y205" s="27"/>
      <c r="Z205" s="21">
        <f t="shared" si="45"/>
        <v>0</v>
      </c>
      <c r="AA205" s="21">
        <f t="shared" si="45"/>
        <v>0</v>
      </c>
      <c r="AB205" s="21">
        <f t="shared" si="45"/>
        <v>0</v>
      </c>
      <c r="AC205" s="21">
        <f>SUM(Z205:AB205)</f>
        <v>0</v>
      </c>
    </row>
    <row r="206" spans="1:29" ht="42.75" customHeight="1">
      <c r="A206" s="440"/>
      <c r="B206" s="287"/>
      <c r="C206" s="411"/>
      <c r="D206" s="45" t="s">
        <v>471</v>
      </c>
      <c r="E206" s="936" t="s">
        <v>1499</v>
      </c>
      <c r="F206" s="936"/>
      <c r="G206" s="936"/>
      <c r="H206" s="936"/>
      <c r="I206" s="936"/>
      <c r="J206" s="936"/>
      <c r="K206" s="936"/>
      <c r="L206" s="936"/>
      <c r="M206" s="936"/>
      <c r="N206" s="936"/>
      <c r="O206" s="936"/>
      <c r="P206" s="936"/>
      <c r="Q206" s="936"/>
      <c r="R206" s="936"/>
      <c r="S206" s="936"/>
      <c r="T206" s="937"/>
      <c r="U206" s="495" t="s">
        <v>25</v>
      </c>
      <c r="V206" s="495" t="s">
        <v>25</v>
      </c>
      <c r="W206" s="495" t="s">
        <v>25</v>
      </c>
      <c r="X206" s="47" t="s">
        <v>511</v>
      </c>
      <c r="Y206" s="27"/>
      <c r="Z206" s="21">
        <f t="shared" si="45"/>
        <v>0</v>
      </c>
      <c r="AA206" s="21">
        <f t="shared" si="45"/>
        <v>0</v>
      </c>
      <c r="AB206" s="21">
        <f t="shared" si="45"/>
        <v>0</v>
      </c>
      <c r="AC206" s="21">
        <f>SUM(Z206:AB206)</f>
        <v>0</v>
      </c>
    </row>
    <row r="207" spans="1:29" ht="42.75" customHeight="1">
      <c r="A207" s="24"/>
      <c r="B207" s="287"/>
      <c r="C207" s="411"/>
      <c r="D207" s="45" t="s">
        <v>472</v>
      </c>
      <c r="E207" s="771" t="s">
        <v>759</v>
      </c>
      <c r="F207" s="771"/>
      <c r="G207" s="771"/>
      <c r="H207" s="771"/>
      <c r="I207" s="771"/>
      <c r="J207" s="771"/>
      <c r="K207" s="771"/>
      <c r="L207" s="771"/>
      <c r="M207" s="771"/>
      <c r="N207" s="771"/>
      <c r="O207" s="771"/>
      <c r="P207" s="771"/>
      <c r="Q207" s="771"/>
      <c r="R207" s="771"/>
      <c r="S207" s="771"/>
      <c r="T207" s="772"/>
      <c r="U207" s="495" t="s">
        <v>25</v>
      </c>
      <c r="V207" s="495" t="s">
        <v>25</v>
      </c>
      <c r="W207" s="495" t="s">
        <v>24</v>
      </c>
      <c r="X207" s="47" t="s">
        <v>512</v>
      </c>
      <c r="Y207" s="27"/>
      <c r="Z207" s="21">
        <f t="shared" si="45"/>
        <v>0</v>
      </c>
      <c r="AA207" s="21">
        <f t="shared" si="45"/>
        <v>0</v>
      </c>
      <c r="AB207" s="21">
        <f t="shared" si="45"/>
        <v>0</v>
      </c>
      <c r="AC207" s="21">
        <f t="shared" ref="AC207:AC220" si="46">SUM(Z207:AB207)</f>
        <v>0</v>
      </c>
    </row>
    <row r="208" spans="1:29" ht="42.75" customHeight="1">
      <c r="A208" s="440"/>
      <c r="B208" s="25"/>
      <c r="C208" s="22"/>
      <c r="D208" s="45" t="s">
        <v>473</v>
      </c>
      <c r="E208" s="771" t="s">
        <v>1500</v>
      </c>
      <c r="F208" s="771"/>
      <c r="G208" s="771"/>
      <c r="H208" s="771"/>
      <c r="I208" s="771"/>
      <c r="J208" s="771"/>
      <c r="K208" s="771"/>
      <c r="L208" s="771"/>
      <c r="M208" s="771"/>
      <c r="N208" s="771"/>
      <c r="O208" s="771"/>
      <c r="P208" s="771"/>
      <c r="Q208" s="771"/>
      <c r="R208" s="771"/>
      <c r="S208" s="771"/>
      <c r="T208" s="772"/>
      <c r="U208" s="495" t="s">
        <v>25</v>
      </c>
      <c r="V208" s="495" t="s">
        <v>25</v>
      </c>
      <c r="W208" s="495" t="s">
        <v>24</v>
      </c>
      <c r="X208" s="47" t="s">
        <v>513</v>
      </c>
      <c r="Y208" s="27"/>
      <c r="Z208" s="21">
        <f t="shared" si="45"/>
        <v>0</v>
      </c>
      <c r="AA208" s="21">
        <f t="shared" si="45"/>
        <v>0</v>
      </c>
      <c r="AB208" s="21">
        <f t="shared" si="45"/>
        <v>0</v>
      </c>
      <c r="AC208" s="21">
        <f t="shared" si="46"/>
        <v>0</v>
      </c>
    </row>
    <row r="209" spans="1:29" ht="32.25" customHeight="1">
      <c r="A209" s="24"/>
      <c r="B209" s="25"/>
      <c r="C209" s="554"/>
      <c r="D209" s="680" t="s">
        <v>474</v>
      </c>
      <c r="E209" s="780" t="s">
        <v>1501</v>
      </c>
      <c r="F209" s="780"/>
      <c r="G209" s="780"/>
      <c r="H209" s="780"/>
      <c r="I209" s="780"/>
      <c r="J209" s="780"/>
      <c r="K209" s="780"/>
      <c r="L209" s="780"/>
      <c r="M209" s="780"/>
      <c r="N209" s="780"/>
      <c r="O209" s="780"/>
      <c r="P209" s="780"/>
      <c r="Q209" s="780"/>
      <c r="R209" s="780"/>
      <c r="S209" s="780"/>
      <c r="T209" s="781"/>
      <c r="U209" s="673" t="s">
        <v>25</v>
      </c>
      <c r="V209" s="673" t="s">
        <v>25</v>
      </c>
      <c r="W209" s="673" t="s">
        <v>24</v>
      </c>
      <c r="X209" s="38" t="s">
        <v>514</v>
      </c>
      <c r="Y209" s="27"/>
      <c r="Z209" s="21">
        <f t="shared" si="45"/>
        <v>0</v>
      </c>
      <c r="AA209" s="21">
        <f t="shared" si="45"/>
        <v>0</v>
      </c>
      <c r="AB209" s="21">
        <f t="shared" si="45"/>
        <v>0</v>
      </c>
      <c r="AC209" s="21">
        <f t="shared" si="46"/>
        <v>0</v>
      </c>
    </row>
    <row r="210" spans="1:29" ht="41.25" customHeight="1">
      <c r="A210" s="1339" t="s">
        <v>188</v>
      </c>
      <c r="B210" s="1340" t="s">
        <v>173</v>
      </c>
      <c r="C210" s="1320"/>
      <c r="D210" s="1321" t="s">
        <v>100</v>
      </c>
      <c r="E210" s="1342" t="s">
        <v>760</v>
      </c>
      <c r="F210" s="1342"/>
      <c r="G210" s="1342"/>
      <c r="H210" s="1342"/>
      <c r="I210" s="1342"/>
      <c r="J210" s="1342"/>
      <c r="K210" s="1342"/>
      <c r="L210" s="1342"/>
      <c r="M210" s="1342"/>
      <c r="N210" s="1342"/>
      <c r="O210" s="1342"/>
      <c r="P210" s="1342"/>
      <c r="Q210" s="1342"/>
      <c r="R210" s="1342"/>
      <c r="S210" s="1342"/>
      <c r="T210" s="1343"/>
      <c r="U210" s="1324" t="s">
        <v>25</v>
      </c>
      <c r="V210" s="1324" t="s">
        <v>25</v>
      </c>
      <c r="W210" s="1324" t="s">
        <v>24</v>
      </c>
      <c r="X210" s="1446" t="s">
        <v>312</v>
      </c>
      <c r="Y210" s="27"/>
      <c r="Z210" s="21">
        <f t="shared" si="45"/>
        <v>0</v>
      </c>
      <c r="AA210" s="21">
        <f t="shared" si="45"/>
        <v>0</v>
      </c>
      <c r="AB210" s="21">
        <f t="shared" si="45"/>
        <v>0</v>
      </c>
      <c r="AC210" s="21">
        <f t="shared" si="46"/>
        <v>0</v>
      </c>
    </row>
    <row r="211" spans="1:29" ht="30" customHeight="1">
      <c r="A211" s="1326"/>
      <c r="B211" s="287"/>
      <c r="C211" s="668"/>
      <c r="D211" s="45" t="s">
        <v>112</v>
      </c>
      <c r="E211" s="771" t="s">
        <v>839</v>
      </c>
      <c r="F211" s="771"/>
      <c r="G211" s="771"/>
      <c r="H211" s="771"/>
      <c r="I211" s="771"/>
      <c r="J211" s="771"/>
      <c r="K211" s="771"/>
      <c r="L211" s="771"/>
      <c r="M211" s="771"/>
      <c r="N211" s="771"/>
      <c r="O211" s="771"/>
      <c r="P211" s="771"/>
      <c r="Q211" s="771"/>
      <c r="R211" s="771"/>
      <c r="S211" s="771"/>
      <c r="T211" s="772"/>
      <c r="U211" s="671" t="s">
        <v>25</v>
      </c>
      <c r="V211" s="671" t="s">
        <v>25</v>
      </c>
      <c r="W211" s="671" t="s">
        <v>25</v>
      </c>
      <c r="X211" s="1447" t="s">
        <v>313</v>
      </c>
      <c r="Y211" s="27"/>
      <c r="Z211" s="21">
        <f t="shared" si="45"/>
        <v>0</v>
      </c>
      <c r="AA211" s="21">
        <f t="shared" si="45"/>
        <v>0</v>
      </c>
      <c r="AB211" s="21">
        <f t="shared" si="45"/>
        <v>0</v>
      </c>
      <c r="AC211" s="21">
        <f t="shared" si="46"/>
        <v>0</v>
      </c>
    </row>
    <row r="212" spans="1:29" ht="64.5" customHeight="1">
      <c r="A212" s="1328"/>
      <c r="B212" s="1355"/>
      <c r="C212" s="1329"/>
      <c r="D212" s="1330" t="s">
        <v>81</v>
      </c>
      <c r="E212" s="1448" t="s">
        <v>761</v>
      </c>
      <c r="F212" s="1448"/>
      <c r="G212" s="1448"/>
      <c r="H212" s="1448"/>
      <c r="I212" s="1448"/>
      <c r="J212" s="1448"/>
      <c r="K212" s="1448"/>
      <c r="L212" s="1448"/>
      <c r="M212" s="1448"/>
      <c r="N212" s="1448"/>
      <c r="O212" s="1448"/>
      <c r="P212" s="1448"/>
      <c r="Q212" s="1448"/>
      <c r="R212" s="1448"/>
      <c r="S212" s="1448"/>
      <c r="T212" s="1449"/>
      <c r="U212" s="1333" t="s">
        <v>25</v>
      </c>
      <c r="V212" s="1333" t="s">
        <v>25</v>
      </c>
      <c r="W212" s="1333" t="s">
        <v>25</v>
      </c>
      <c r="X212" s="1450" t="s">
        <v>1502</v>
      </c>
      <c r="Y212" s="27"/>
      <c r="Z212" s="21">
        <f t="shared" si="45"/>
        <v>0</v>
      </c>
      <c r="AA212" s="21">
        <f t="shared" si="45"/>
        <v>0</v>
      </c>
      <c r="AB212" s="21">
        <f t="shared" si="45"/>
        <v>0</v>
      </c>
      <c r="AC212" s="21">
        <f t="shared" si="46"/>
        <v>0</v>
      </c>
    </row>
    <row r="213" spans="1:29" ht="35.25" customHeight="1">
      <c r="A213" s="1339" t="s">
        <v>188</v>
      </c>
      <c r="B213" s="1340" t="s">
        <v>1627</v>
      </c>
      <c r="C213" s="1320"/>
      <c r="D213" s="1341" t="s">
        <v>92</v>
      </c>
      <c r="E213" s="1342" t="s">
        <v>762</v>
      </c>
      <c r="F213" s="1342"/>
      <c r="G213" s="1342"/>
      <c r="H213" s="1342"/>
      <c r="I213" s="1342"/>
      <c r="J213" s="1342"/>
      <c r="K213" s="1342"/>
      <c r="L213" s="1342"/>
      <c r="M213" s="1342"/>
      <c r="N213" s="1342"/>
      <c r="O213" s="1342"/>
      <c r="P213" s="1342"/>
      <c r="Q213" s="1342"/>
      <c r="R213" s="1342"/>
      <c r="S213" s="1342"/>
      <c r="T213" s="1451"/>
      <c r="U213" s="665" t="s">
        <v>25</v>
      </c>
      <c r="V213" s="485" t="s">
        <v>25</v>
      </c>
      <c r="W213" s="485" t="s">
        <v>25</v>
      </c>
      <c r="X213" s="42" t="s">
        <v>1503</v>
      </c>
      <c r="Y213" s="27"/>
      <c r="Z213" s="21">
        <f t="shared" si="45"/>
        <v>0</v>
      </c>
      <c r="AA213" s="21">
        <f t="shared" si="45"/>
        <v>0</v>
      </c>
      <c r="AB213" s="21">
        <f t="shared" si="45"/>
        <v>0</v>
      </c>
      <c r="AC213" s="21">
        <f t="shared" si="46"/>
        <v>0</v>
      </c>
    </row>
    <row r="214" spans="1:29" ht="31.5" customHeight="1">
      <c r="A214" s="1373"/>
      <c r="B214" s="765"/>
      <c r="C214" s="766"/>
      <c r="D214" s="45" t="s">
        <v>95</v>
      </c>
      <c r="E214" s="936" t="s">
        <v>518</v>
      </c>
      <c r="F214" s="936"/>
      <c r="G214" s="936"/>
      <c r="H214" s="936"/>
      <c r="I214" s="936"/>
      <c r="J214" s="936"/>
      <c r="K214" s="936"/>
      <c r="L214" s="936"/>
      <c r="M214" s="936"/>
      <c r="N214" s="936"/>
      <c r="O214" s="936"/>
      <c r="P214" s="936"/>
      <c r="Q214" s="936"/>
      <c r="R214" s="936"/>
      <c r="S214" s="936"/>
      <c r="T214" s="1358"/>
      <c r="U214" s="565" t="s">
        <v>25</v>
      </c>
      <c r="V214" s="495" t="s">
        <v>25</v>
      </c>
      <c r="W214" s="495" t="s">
        <v>25</v>
      </c>
      <c r="X214" s="810" t="s">
        <v>1504</v>
      </c>
      <c r="Y214" s="27"/>
      <c r="Z214" s="21">
        <f t="shared" si="45"/>
        <v>0</v>
      </c>
      <c r="AA214" s="21">
        <f t="shared" si="45"/>
        <v>0</v>
      </c>
      <c r="AB214" s="21">
        <f t="shared" si="45"/>
        <v>0</v>
      </c>
      <c r="AC214" s="21">
        <f t="shared" si="46"/>
        <v>0</v>
      </c>
    </row>
    <row r="215" spans="1:29" ht="19.5" customHeight="1">
      <c r="A215" s="1326"/>
      <c r="B215" s="287"/>
      <c r="C215" s="668"/>
      <c r="D215" s="45" t="s">
        <v>209</v>
      </c>
      <c r="E215" s="936" t="s">
        <v>763</v>
      </c>
      <c r="F215" s="936"/>
      <c r="G215" s="936"/>
      <c r="H215" s="936"/>
      <c r="I215" s="936"/>
      <c r="J215" s="936"/>
      <c r="K215" s="936"/>
      <c r="L215" s="936"/>
      <c r="M215" s="936"/>
      <c r="N215" s="936"/>
      <c r="O215" s="936"/>
      <c r="P215" s="936"/>
      <c r="Q215" s="936"/>
      <c r="R215" s="936"/>
      <c r="S215" s="936"/>
      <c r="T215" s="1358"/>
      <c r="U215" s="565" t="s">
        <v>25</v>
      </c>
      <c r="V215" s="495" t="s">
        <v>25</v>
      </c>
      <c r="W215" s="495" t="s">
        <v>25</v>
      </c>
      <c r="X215" s="811"/>
      <c r="Y215" s="27"/>
      <c r="Z215" s="21">
        <f t="shared" si="45"/>
        <v>0</v>
      </c>
      <c r="AA215" s="21">
        <f t="shared" si="45"/>
        <v>0</v>
      </c>
      <c r="AB215" s="21">
        <f t="shared" si="45"/>
        <v>0</v>
      </c>
      <c r="AC215" s="21">
        <f t="shared" si="46"/>
        <v>0</v>
      </c>
    </row>
    <row r="216" spans="1:29" ht="31.5" customHeight="1">
      <c r="A216" s="1326"/>
      <c r="B216" s="25"/>
      <c r="C216" s="554"/>
      <c r="D216" s="681" t="s">
        <v>402</v>
      </c>
      <c r="E216" s="891" t="s">
        <v>764</v>
      </c>
      <c r="F216" s="891"/>
      <c r="G216" s="891"/>
      <c r="H216" s="891"/>
      <c r="I216" s="891"/>
      <c r="J216" s="891"/>
      <c r="K216" s="891"/>
      <c r="L216" s="891"/>
      <c r="M216" s="891"/>
      <c r="N216" s="891"/>
      <c r="O216" s="891"/>
      <c r="P216" s="891"/>
      <c r="Q216" s="891"/>
      <c r="R216" s="891"/>
      <c r="S216" s="891"/>
      <c r="T216" s="1452"/>
      <c r="U216" s="665" t="s">
        <v>25</v>
      </c>
      <c r="V216" s="485" t="s">
        <v>25</v>
      </c>
      <c r="W216" s="485" t="s">
        <v>25</v>
      </c>
      <c r="X216" s="42" t="s">
        <v>306</v>
      </c>
      <c r="Y216" s="27"/>
      <c r="Z216" s="21">
        <f t="shared" si="45"/>
        <v>0</v>
      </c>
      <c r="AA216" s="21">
        <f t="shared" si="45"/>
        <v>0</v>
      </c>
      <c r="AB216" s="21">
        <f t="shared" si="45"/>
        <v>0</v>
      </c>
      <c r="AC216" s="21">
        <f t="shared" si="46"/>
        <v>0</v>
      </c>
    </row>
    <row r="217" spans="1:29" ht="33" customHeight="1">
      <c r="A217" s="1453"/>
      <c r="B217" s="1045"/>
      <c r="C217" s="1046"/>
      <c r="D217" s="45" t="s">
        <v>403</v>
      </c>
      <c r="E217" s="936" t="s">
        <v>765</v>
      </c>
      <c r="F217" s="936"/>
      <c r="G217" s="936"/>
      <c r="H217" s="936"/>
      <c r="I217" s="936"/>
      <c r="J217" s="936"/>
      <c r="K217" s="936"/>
      <c r="L217" s="936"/>
      <c r="M217" s="936"/>
      <c r="N217" s="936"/>
      <c r="O217" s="936"/>
      <c r="P217" s="936"/>
      <c r="Q217" s="936"/>
      <c r="R217" s="936"/>
      <c r="S217" s="936"/>
      <c r="T217" s="1358"/>
      <c r="U217" s="565" t="s">
        <v>25</v>
      </c>
      <c r="V217" s="495" t="s">
        <v>25</v>
      </c>
      <c r="W217" s="495" t="s">
        <v>25</v>
      </c>
      <c r="X217" s="588" t="s">
        <v>1505</v>
      </c>
      <c r="Y217" s="27"/>
      <c r="Z217" s="21">
        <f t="shared" si="45"/>
        <v>0</v>
      </c>
      <c r="AA217" s="21">
        <f t="shared" si="45"/>
        <v>0</v>
      </c>
      <c r="AB217" s="21">
        <f t="shared" si="45"/>
        <v>0</v>
      </c>
      <c r="AC217" s="21">
        <f t="shared" si="46"/>
        <v>0</v>
      </c>
    </row>
    <row r="218" spans="1:29" ht="18" customHeight="1">
      <c r="A218" s="1326"/>
      <c r="B218" s="287"/>
      <c r="C218" s="668"/>
      <c r="D218" s="45" t="s">
        <v>404</v>
      </c>
      <c r="E218" s="906" t="s">
        <v>516</v>
      </c>
      <c r="F218" s="906"/>
      <c r="G218" s="906"/>
      <c r="H218" s="906"/>
      <c r="I218" s="906"/>
      <c r="J218" s="906"/>
      <c r="K218" s="906"/>
      <c r="L218" s="906"/>
      <c r="M218" s="906"/>
      <c r="N218" s="906"/>
      <c r="O218" s="906"/>
      <c r="P218" s="906"/>
      <c r="Q218" s="906"/>
      <c r="R218" s="906"/>
      <c r="S218" s="906"/>
      <c r="T218" s="1434"/>
      <c r="U218" s="565" t="s">
        <v>25</v>
      </c>
      <c r="V218" s="495" t="s">
        <v>25</v>
      </c>
      <c r="W218" s="495" t="s">
        <v>25</v>
      </c>
      <c r="X218" s="588" t="s">
        <v>517</v>
      </c>
      <c r="Y218" s="27"/>
      <c r="Z218" s="21">
        <f t="shared" si="45"/>
        <v>0</v>
      </c>
      <c r="AA218" s="21">
        <f t="shared" si="45"/>
        <v>0</v>
      </c>
      <c r="AB218" s="21">
        <f t="shared" si="45"/>
        <v>0</v>
      </c>
      <c r="AC218" s="21">
        <f t="shared" si="46"/>
        <v>0</v>
      </c>
    </row>
    <row r="219" spans="1:29" ht="31.5" customHeight="1">
      <c r="A219" s="1328"/>
      <c r="B219" s="1355"/>
      <c r="C219" s="1329"/>
      <c r="D219" s="1346" t="s">
        <v>471</v>
      </c>
      <c r="E219" s="1454" t="s">
        <v>766</v>
      </c>
      <c r="F219" s="1454"/>
      <c r="G219" s="1454"/>
      <c r="H219" s="1454"/>
      <c r="I219" s="1454"/>
      <c r="J219" s="1454"/>
      <c r="K219" s="1454"/>
      <c r="L219" s="1454"/>
      <c r="M219" s="1454"/>
      <c r="N219" s="1454"/>
      <c r="O219" s="1454"/>
      <c r="P219" s="1454"/>
      <c r="Q219" s="1454"/>
      <c r="R219" s="1454"/>
      <c r="S219" s="1454"/>
      <c r="T219" s="1455"/>
      <c r="U219" s="665" t="s">
        <v>25</v>
      </c>
      <c r="V219" s="485" t="s">
        <v>25</v>
      </c>
      <c r="W219" s="485" t="s">
        <v>25</v>
      </c>
      <c r="X219" s="42" t="s">
        <v>314</v>
      </c>
      <c r="Y219" s="27"/>
      <c r="Z219" s="21">
        <f t="shared" ref="Z219:AB220" si="47">IF(U219="□",0,1)</f>
        <v>0</v>
      </c>
      <c r="AA219" s="21">
        <f t="shared" si="47"/>
        <v>0</v>
      </c>
      <c r="AB219" s="21">
        <f t="shared" si="47"/>
        <v>0</v>
      </c>
      <c r="AC219" s="21">
        <f t="shared" si="46"/>
        <v>0</v>
      </c>
    </row>
    <row r="220" spans="1:29" ht="27.75" customHeight="1">
      <c r="A220" s="670" t="s">
        <v>193</v>
      </c>
      <c r="B220" s="765" t="s">
        <v>197</v>
      </c>
      <c r="C220" s="766"/>
      <c r="D220" s="309" t="s">
        <v>350</v>
      </c>
      <c r="E220" s="928" t="s">
        <v>842</v>
      </c>
      <c r="F220" s="928"/>
      <c r="G220" s="928"/>
      <c r="H220" s="928"/>
      <c r="I220" s="928"/>
      <c r="J220" s="928"/>
      <c r="K220" s="928"/>
      <c r="L220" s="928"/>
      <c r="M220" s="928"/>
      <c r="N220" s="928"/>
      <c r="O220" s="928"/>
      <c r="P220" s="928"/>
      <c r="Q220" s="928"/>
      <c r="R220" s="928"/>
      <c r="S220" s="928"/>
      <c r="T220" s="929"/>
      <c r="U220" s="495" t="s">
        <v>25</v>
      </c>
      <c r="V220" s="495" t="s">
        <v>25</v>
      </c>
      <c r="W220" s="495" t="s">
        <v>25</v>
      </c>
      <c r="X220" s="913" t="s">
        <v>1506</v>
      </c>
      <c r="Y220" s="27"/>
      <c r="Z220" s="21">
        <f t="shared" si="47"/>
        <v>0</v>
      </c>
      <c r="AA220" s="21">
        <f t="shared" si="47"/>
        <v>0</v>
      </c>
      <c r="AB220" s="21">
        <f t="shared" si="47"/>
        <v>0</v>
      </c>
      <c r="AC220" s="21">
        <f t="shared" si="46"/>
        <v>0</v>
      </c>
    </row>
    <row r="221" spans="1:29" ht="25.5" hidden="1" customHeight="1">
      <c r="A221" s="440"/>
      <c r="B221" s="402"/>
      <c r="C221" s="403"/>
      <c r="D221" s="21"/>
      <c r="E221" s="563" t="s">
        <v>84</v>
      </c>
      <c r="F221" s="1043" t="s">
        <v>198</v>
      </c>
      <c r="G221" s="1043"/>
      <c r="H221" s="1043"/>
      <c r="I221" s="1043"/>
      <c r="J221" s="1043"/>
      <c r="K221" s="1043"/>
      <c r="L221" s="1043"/>
      <c r="M221" s="1043"/>
      <c r="N221" s="1043"/>
      <c r="O221" s="1043"/>
      <c r="P221" s="1043"/>
      <c r="Q221" s="1043"/>
      <c r="R221" s="1043"/>
      <c r="S221" s="1043"/>
      <c r="T221" s="1044"/>
      <c r="U221" s="919"/>
      <c r="V221" s="920"/>
      <c r="W221" s="921"/>
      <c r="X221" s="782"/>
      <c r="Y221" s="27"/>
    </row>
    <row r="222" spans="1:29" ht="18.75" customHeight="1">
      <c r="A222" s="440"/>
      <c r="B222" s="402"/>
      <c r="C222" s="403"/>
      <c r="D222" s="298"/>
      <c r="E222" s="944" t="s">
        <v>843</v>
      </c>
      <c r="F222" s="944"/>
      <c r="G222" s="944"/>
      <c r="H222" s="944"/>
      <c r="I222" s="944"/>
      <c r="J222" s="944"/>
      <c r="K222" s="944"/>
      <c r="L222" s="944"/>
      <c r="M222" s="944"/>
      <c r="N222" s="944"/>
      <c r="O222" s="944"/>
      <c r="P222" s="944"/>
      <c r="Q222" s="944"/>
      <c r="R222" s="944"/>
      <c r="S222" s="944"/>
      <c r="T222" s="954"/>
      <c r="U222" s="787"/>
      <c r="V222" s="788"/>
      <c r="W222" s="789"/>
      <c r="X222" s="434"/>
      <c r="Y222" s="27"/>
    </row>
    <row r="223" spans="1:29" ht="26.25" customHeight="1">
      <c r="A223" s="24"/>
      <c r="B223" s="402"/>
      <c r="C223" s="403"/>
      <c r="D223" s="24"/>
      <c r="E223" s="287" t="s">
        <v>86</v>
      </c>
      <c r="F223" s="928" t="s">
        <v>767</v>
      </c>
      <c r="G223" s="928"/>
      <c r="H223" s="928"/>
      <c r="I223" s="928"/>
      <c r="J223" s="928"/>
      <c r="K223" s="928"/>
      <c r="L223" s="928"/>
      <c r="M223" s="928"/>
      <c r="N223" s="928"/>
      <c r="O223" s="928"/>
      <c r="P223" s="928"/>
      <c r="Q223" s="928"/>
      <c r="R223" s="928"/>
      <c r="S223" s="928"/>
      <c r="T223" s="1042"/>
      <c r="U223" s="495" t="s">
        <v>25</v>
      </c>
      <c r="V223" s="495" t="s">
        <v>25</v>
      </c>
      <c r="W223" s="495" t="s">
        <v>25</v>
      </c>
      <c r="X223" s="434"/>
      <c r="Y223" s="27"/>
      <c r="Z223" s="21">
        <f t="shared" ref="Z223:AB234" si="48">IF(U223="□",0,1)</f>
        <v>0</v>
      </c>
      <c r="AA223" s="21">
        <f t="shared" si="48"/>
        <v>0</v>
      </c>
      <c r="AB223" s="21">
        <f t="shared" si="48"/>
        <v>0</v>
      </c>
      <c r="AC223" s="21">
        <f t="shared" ref="AC223:AC235" si="49">SUM(Z223:AB223)</f>
        <v>0</v>
      </c>
    </row>
    <row r="224" spans="1:29" ht="26.25" customHeight="1">
      <c r="A224" s="24"/>
      <c r="B224" s="402"/>
      <c r="C224" s="403"/>
      <c r="D224" s="24"/>
      <c r="E224" s="287" t="s">
        <v>88</v>
      </c>
      <c r="F224" s="928" t="s">
        <v>606</v>
      </c>
      <c r="G224" s="928"/>
      <c r="H224" s="928"/>
      <c r="I224" s="928"/>
      <c r="J224" s="928"/>
      <c r="K224" s="928"/>
      <c r="L224" s="928"/>
      <c r="M224" s="928"/>
      <c r="N224" s="928"/>
      <c r="O224" s="928"/>
      <c r="P224" s="928"/>
      <c r="Q224" s="928"/>
      <c r="R224" s="928"/>
      <c r="S224" s="928"/>
      <c r="T224" s="1042"/>
      <c r="U224" s="495" t="s">
        <v>25</v>
      </c>
      <c r="V224" s="495" t="s">
        <v>25</v>
      </c>
      <c r="W224" s="495" t="s">
        <v>25</v>
      </c>
      <c r="X224" s="434"/>
      <c r="Y224" s="27"/>
      <c r="Z224" s="21">
        <f t="shared" si="48"/>
        <v>0</v>
      </c>
      <c r="AA224" s="21">
        <f t="shared" si="48"/>
        <v>0</v>
      </c>
      <c r="AB224" s="21">
        <f t="shared" si="48"/>
        <v>0</v>
      </c>
      <c r="AC224" s="21">
        <f t="shared" si="49"/>
        <v>0</v>
      </c>
    </row>
    <row r="225" spans="1:29" ht="26.25" customHeight="1">
      <c r="A225" s="440"/>
      <c r="B225" s="402"/>
      <c r="C225" s="403"/>
      <c r="D225" s="24"/>
      <c r="E225" s="287" t="s">
        <v>89</v>
      </c>
      <c r="F225" s="928" t="s">
        <v>607</v>
      </c>
      <c r="G225" s="928"/>
      <c r="H225" s="928"/>
      <c r="I225" s="928"/>
      <c r="J225" s="928"/>
      <c r="K225" s="928"/>
      <c r="L225" s="928"/>
      <c r="M225" s="928"/>
      <c r="N225" s="928"/>
      <c r="O225" s="928"/>
      <c r="P225" s="928"/>
      <c r="Q225" s="928"/>
      <c r="R225" s="928"/>
      <c r="S225" s="928"/>
      <c r="T225" s="1042"/>
      <c r="U225" s="495" t="s">
        <v>25</v>
      </c>
      <c r="V225" s="495" t="s">
        <v>25</v>
      </c>
      <c r="W225" s="495" t="s">
        <v>25</v>
      </c>
      <c r="X225" s="377"/>
      <c r="Y225" s="27"/>
      <c r="Z225" s="21">
        <f t="shared" si="48"/>
        <v>0</v>
      </c>
      <c r="AA225" s="21">
        <f t="shared" si="48"/>
        <v>0</v>
      </c>
      <c r="AB225" s="21">
        <f t="shared" si="48"/>
        <v>0</v>
      </c>
      <c r="AC225" s="21">
        <f t="shared" si="49"/>
        <v>0</v>
      </c>
    </row>
    <row r="226" spans="1:29" ht="20.25" customHeight="1">
      <c r="A226" s="440"/>
      <c r="B226" s="402"/>
      <c r="C226" s="403"/>
      <c r="D226" s="24"/>
      <c r="E226" s="287" t="s">
        <v>159</v>
      </c>
      <c r="F226" s="928" t="s">
        <v>608</v>
      </c>
      <c r="G226" s="928"/>
      <c r="H226" s="928"/>
      <c r="I226" s="928"/>
      <c r="J226" s="928"/>
      <c r="K226" s="928"/>
      <c r="L226" s="928"/>
      <c r="M226" s="928"/>
      <c r="N226" s="928"/>
      <c r="O226" s="928"/>
      <c r="P226" s="928"/>
      <c r="Q226" s="928"/>
      <c r="R226" s="928"/>
      <c r="S226" s="928"/>
      <c r="T226" s="1042"/>
      <c r="U226" s="495" t="s">
        <v>25</v>
      </c>
      <c r="V226" s="495" t="s">
        <v>25</v>
      </c>
      <c r="W226" s="495" t="s">
        <v>25</v>
      </c>
      <c r="X226" s="434"/>
      <c r="Y226" s="27"/>
      <c r="Z226" s="21">
        <f t="shared" si="48"/>
        <v>0</v>
      </c>
      <c r="AA226" s="21">
        <f t="shared" si="48"/>
        <v>0</v>
      </c>
      <c r="AB226" s="21">
        <f t="shared" si="48"/>
        <v>0</v>
      </c>
      <c r="AC226" s="21">
        <f t="shared" si="49"/>
        <v>0</v>
      </c>
    </row>
    <row r="227" spans="1:29" ht="25.5" customHeight="1">
      <c r="A227" s="440"/>
      <c r="B227" s="402"/>
      <c r="C227" s="403"/>
      <c r="D227" s="43"/>
      <c r="E227" s="26" t="s">
        <v>361</v>
      </c>
      <c r="F227" s="938" t="s">
        <v>609</v>
      </c>
      <c r="G227" s="938"/>
      <c r="H227" s="938"/>
      <c r="I227" s="938"/>
      <c r="J227" s="938"/>
      <c r="K227" s="938"/>
      <c r="L227" s="938"/>
      <c r="M227" s="938"/>
      <c r="N227" s="938"/>
      <c r="O227" s="938"/>
      <c r="P227" s="938"/>
      <c r="Q227" s="938"/>
      <c r="R227" s="938"/>
      <c r="S227" s="938"/>
      <c r="T227" s="968"/>
      <c r="U227" s="485" t="s">
        <v>25</v>
      </c>
      <c r="V227" s="485" t="s">
        <v>25</v>
      </c>
      <c r="W227" s="485" t="s">
        <v>25</v>
      </c>
      <c r="X227" s="492"/>
      <c r="Y227" s="27"/>
      <c r="Z227" s="21">
        <f t="shared" si="48"/>
        <v>0</v>
      </c>
      <c r="AA227" s="21">
        <f t="shared" si="48"/>
        <v>0</v>
      </c>
      <c r="AB227" s="21">
        <f t="shared" si="48"/>
        <v>0</v>
      </c>
      <c r="AC227" s="21">
        <f t="shared" si="49"/>
        <v>0</v>
      </c>
    </row>
    <row r="228" spans="1:29" ht="34.5" customHeight="1">
      <c r="A228" s="441"/>
      <c r="B228" s="26"/>
      <c r="C228" s="409"/>
      <c r="D228" s="35" t="s">
        <v>112</v>
      </c>
      <c r="E228" s="938" t="s">
        <v>199</v>
      </c>
      <c r="F228" s="938"/>
      <c r="G228" s="938"/>
      <c r="H228" s="938"/>
      <c r="I228" s="938"/>
      <c r="J228" s="938"/>
      <c r="K228" s="938"/>
      <c r="L228" s="938"/>
      <c r="M228" s="938"/>
      <c r="N228" s="938"/>
      <c r="O228" s="938"/>
      <c r="P228" s="938"/>
      <c r="Q228" s="938"/>
      <c r="R228" s="938"/>
      <c r="S228" s="938"/>
      <c r="T228" s="968"/>
      <c r="U228" s="485" t="s">
        <v>25</v>
      </c>
      <c r="V228" s="485" t="s">
        <v>25</v>
      </c>
      <c r="W228" s="485" t="s">
        <v>25</v>
      </c>
      <c r="X228" s="286" t="s">
        <v>1507</v>
      </c>
      <c r="Y228" s="27"/>
      <c r="Z228" s="21">
        <f t="shared" si="48"/>
        <v>0</v>
      </c>
      <c r="AA228" s="21">
        <f t="shared" si="48"/>
        <v>0</v>
      </c>
      <c r="AB228" s="21">
        <f t="shared" si="48"/>
        <v>0</v>
      </c>
      <c r="AC228" s="21">
        <f t="shared" si="49"/>
        <v>0</v>
      </c>
    </row>
    <row r="229" spans="1:29" ht="40.5" customHeight="1">
      <c r="A229" s="406" t="s">
        <v>194</v>
      </c>
      <c r="B229" s="763" t="s">
        <v>519</v>
      </c>
      <c r="C229" s="764"/>
      <c r="D229" s="45" t="s">
        <v>350</v>
      </c>
      <c r="E229" s="993" t="s">
        <v>844</v>
      </c>
      <c r="F229" s="993"/>
      <c r="G229" s="993"/>
      <c r="H229" s="993"/>
      <c r="I229" s="993"/>
      <c r="J229" s="993"/>
      <c r="K229" s="993"/>
      <c r="L229" s="993"/>
      <c r="M229" s="993"/>
      <c r="N229" s="993"/>
      <c r="O229" s="993"/>
      <c r="P229" s="993"/>
      <c r="Q229" s="993"/>
      <c r="R229" s="993"/>
      <c r="S229" s="993"/>
      <c r="T229" s="994"/>
      <c r="U229" s="495" t="s">
        <v>25</v>
      </c>
      <c r="V229" s="495" t="s">
        <v>25</v>
      </c>
      <c r="W229" s="495" t="s">
        <v>25</v>
      </c>
      <c r="X229" s="47" t="s">
        <v>1509</v>
      </c>
      <c r="Y229" s="27"/>
      <c r="Z229" s="21">
        <f t="shared" si="48"/>
        <v>0</v>
      </c>
      <c r="AA229" s="21">
        <f t="shared" si="48"/>
        <v>0</v>
      </c>
      <c r="AB229" s="21">
        <f t="shared" si="48"/>
        <v>0</v>
      </c>
      <c r="AC229" s="21">
        <f t="shared" si="49"/>
        <v>0</v>
      </c>
    </row>
    <row r="230" spans="1:29" ht="39.75" customHeight="1">
      <c r="A230" s="24"/>
      <c r="B230" s="402"/>
      <c r="C230" s="403"/>
      <c r="D230" s="558" t="s">
        <v>101</v>
      </c>
      <c r="E230" s="936" t="s">
        <v>204</v>
      </c>
      <c r="F230" s="936"/>
      <c r="G230" s="936"/>
      <c r="H230" s="936"/>
      <c r="I230" s="936"/>
      <c r="J230" s="936"/>
      <c r="K230" s="936"/>
      <c r="L230" s="936"/>
      <c r="M230" s="936"/>
      <c r="N230" s="936"/>
      <c r="O230" s="936"/>
      <c r="P230" s="936"/>
      <c r="Q230" s="936"/>
      <c r="R230" s="936"/>
      <c r="S230" s="936"/>
      <c r="T230" s="937"/>
      <c r="U230" s="495" t="s">
        <v>25</v>
      </c>
      <c r="V230" s="495" t="s">
        <v>24</v>
      </c>
      <c r="W230" s="495" t="s">
        <v>25</v>
      </c>
      <c r="X230" s="47" t="s">
        <v>1510</v>
      </c>
      <c r="Y230" s="27"/>
      <c r="Z230" s="21">
        <f t="shared" si="48"/>
        <v>0</v>
      </c>
      <c r="AA230" s="21">
        <f t="shared" si="48"/>
        <v>0</v>
      </c>
      <c r="AB230" s="21">
        <f t="shared" si="48"/>
        <v>0</v>
      </c>
      <c r="AC230" s="21">
        <f t="shared" si="49"/>
        <v>0</v>
      </c>
    </row>
    <row r="231" spans="1:29" ht="18.75" customHeight="1">
      <c r="A231" s="24"/>
      <c r="B231" s="402"/>
      <c r="C231" s="403"/>
      <c r="D231" s="359" t="s">
        <v>81</v>
      </c>
      <c r="E231" s="763" t="s">
        <v>840</v>
      </c>
      <c r="F231" s="763"/>
      <c r="G231" s="763"/>
      <c r="H231" s="763"/>
      <c r="I231" s="763"/>
      <c r="J231" s="763"/>
      <c r="K231" s="763"/>
      <c r="L231" s="763"/>
      <c r="M231" s="763"/>
      <c r="N231" s="763"/>
      <c r="O231" s="763"/>
      <c r="P231" s="763"/>
      <c r="Q231" s="763"/>
      <c r="R231" s="763"/>
      <c r="S231" s="763"/>
      <c r="T231" s="764"/>
      <c r="U231" s="495" t="s">
        <v>24</v>
      </c>
      <c r="V231" s="495" t="s">
        <v>24</v>
      </c>
      <c r="W231" s="495" t="s">
        <v>25</v>
      </c>
      <c r="X231" s="1037" t="s">
        <v>1508</v>
      </c>
      <c r="Y231" s="27"/>
      <c r="Z231" s="21">
        <f t="shared" si="48"/>
        <v>0</v>
      </c>
      <c r="AA231" s="21">
        <f t="shared" si="48"/>
        <v>0</v>
      </c>
      <c r="AB231" s="21">
        <f t="shared" si="48"/>
        <v>0</v>
      </c>
      <c r="AC231" s="21">
        <f t="shared" si="49"/>
        <v>0</v>
      </c>
    </row>
    <row r="232" spans="1:29" ht="27.75" customHeight="1">
      <c r="A232" s="24"/>
      <c r="B232" s="402"/>
      <c r="C232" s="403"/>
      <c r="D232" s="285"/>
      <c r="E232" s="471" t="s">
        <v>83</v>
      </c>
      <c r="F232" s="1038" t="s">
        <v>841</v>
      </c>
      <c r="G232" s="1038"/>
      <c r="H232" s="1038"/>
      <c r="I232" s="1038"/>
      <c r="J232" s="1038"/>
      <c r="K232" s="1038"/>
      <c r="L232" s="1038"/>
      <c r="M232" s="1038"/>
      <c r="N232" s="1038"/>
      <c r="O232" s="1038"/>
      <c r="P232" s="1038"/>
      <c r="Q232" s="1038"/>
      <c r="R232" s="1038"/>
      <c r="S232" s="1038"/>
      <c r="T232" s="1039"/>
      <c r="U232" s="787"/>
      <c r="V232" s="788"/>
      <c r="W232" s="789"/>
      <c r="X232" s="1026"/>
      <c r="Y232" s="27"/>
    </row>
    <row r="233" spans="1:29" ht="29.25" customHeight="1">
      <c r="A233" s="24"/>
      <c r="B233" s="402"/>
      <c r="C233" s="403"/>
      <c r="D233" s="285" t="s">
        <v>91</v>
      </c>
      <c r="E233" s="1040" t="s">
        <v>768</v>
      </c>
      <c r="F233" s="1040"/>
      <c r="G233" s="1040"/>
      <c r="H233" s="1040"/>
      <c r="I233" s="1040"/>
      <c r="J233" s="1040"/>
      <c r="K233" s="1040"/>
      <c r="L233" s="1040"/>
      <c r="M233" s="1040"/>
      <c r="N233" s="1040"/>
      <c r="O233" s="1040"/>
      <c r="P233" s="1040"/>
      <c r="Q233" s="1040"/>
      <c r="R233" s="1040"/>
      <c r="S233" s="1040"/>
      <c r="T233" s="1041"/>
      <c r="U233" s="485" t="s">
        <v>25</v>
      </c>
      <c r="V233" s="485" t="s">
        <v>24</v>
      </c>
      <c r="W233" s="485" t="s">
        <v>25</v>
      </c>
      <c r="X233" s="1027"/>
      <c r="Y233" s="27"/>
      <c r="Z233" s="21">
        <f t="shared" si="48"/>
        <v>0</v>
      </c>
      <c r="AA233" s="21">
        <f t="shared" si="48"/>
        <v>0</v>
      </c>
      <c r="AB233" s="21">
        <f t="shared" si="48"/>
        <v>0</v>
      </c>
      <c r="AC233" s="21">
        <f t="shared" si="49"/>
        <v>0</v>
      </c>
    </row>
    <row r="234" spans="1:29" ht="30" customHeight="1">
      <c r="A234" s="24"/>
      <c r="B234" s="402"/>
      <c r="C234" s="403"/>
      <c r="D234" s="299" t="s">
        <v>94</v>
      </c>
      <c r="E234" s="996" t="s">
        <v>769</v>
      </c>
      <c r="F234" s="996"/>
      <c r="G234" s="996"/>
      <c r="H234" s="996"/>
      <c r="I234" s="996"/>
      <c r="J234" s="996"/>
      <c r="K234" s="996"/>
      <c r="L234" s="996"/>
      <c r="M234" s="996"/>
      <c r="N234" s="996"/>
      <c r="O234" s="996"/>
      <c r="P234" s="996"/>
      <c r="Q234" s="996"/>
      <c r="R234" s="996"/>
      <c r="S234" s="996"/>
      <c r="T234" s="1024"/>
      <c r="U234" s="495" t="s">
        <v>25</v>
      </c>
      <c r="V234" s="495" t="s">
        <v>25</v>
      </c>
      <c r="W234" s="495" t="s">
        <v>25</v>
      </c>
      <c r="X234" s="1025" t="s">
        <v>1511</v>
      </c>
      <c r="Y234" s="27"/>
      <c r="Z234" s="21">
        <f t="shared" si="48"/>
        <v>0</v>
      </c>
      <c r="AA234" s="21">
        <f t="shared" si="48"/>
        <v>0</v>
      </c>
      <c r="AB234" s="21">
        <f t="shared" si="48"/>
        <v>0</v>
      </c>
      <c r="AC234" s="21">
        <f t="shared" si="49"/>
        <v>0</v>
      </c>
    </row>
    <row r="235" spans="1:29" ht="21" customHeight="1">
      <c r="A235" s="24"/>
      <c r="B235" s="402"/>
      <c r="C235" s="403"/>
      <c r="D235" s="299"/>
      <c r="E235" s="300"/>
      <c r="F235" s="1028" t="s">
        <v>351</v>
      </c>
      <c r="G235" s="1029"/>
      <c r="H235" s="1029"/>
      <c r="I235" s="1029"/>
      <c r="J235" s="1029"/>
      <c r="K235" s="1029"/>
      <c r="L235" s="1029"/>
      <c r="M235" s="1030"/>
      <c r="N235" s="1034" t="s">
        <v>352</v>
      </c>
      <c r="O235" s="1035"/>
      <c r="P235" s="1036" t="s">
        <v>25</v>
      </c>
      <c r="Q235" s="1036"/>
      <c r="R235" s="427"/>
      <c r="S235" s="427"/>
      <c r="T235" s="428"/>
      <c r="U235" s="784"/>
      <c r="V235" s="785"/>
      <c r="W235" s="786"/>
      <c r="X235" s="1026"/>
      <c r="Y235" s="27"/>
      <c r="Z235" s="21">
        <f>IF(P235="□",0,1)</f>
        <v>0</v>
      </c>
      <c r="AA235" s="21">
        <f>IF(P236="□",0,1)</f>
        <v>0</v>
      </c>
      <c r="AC235" s="21">
        <f t="shared" si="49"/>
        <v>0</v>
      </c>
    </row>
    <row r="236" spans="1:29" ht="21" customHeight="1">
      <c r="A236" s="24"/>
      <c r="B236" s="402"/>
      <c r="C236" s="403"/>
      <c r="D236" s="299"/>
      <c r="E236" s="300"/>
      <c r="F236" s="1031"/>
      <c r="G236" s="1032"/>
      <c r="H236" s="1032"/>
      <c r="I236" s="1032"/>
      <c r="J236" s="1032"/>
      <c r="K236" s="1032"/>
      <c r="L236" s="1032"/>
      <c r="M236" s="1033"/>
      <c r="N236" s="1034" t="s">
        <v>353</v>
      </c>
      <c r="O236" s="1035"/>
      <c r="P236" s="1036" t="s">
        <v>25</v>
      </c>
      <c r="Q236" s="1036"/>
      <c r="R236" s="427"/>
      <c r="S236" s="427"/>
      <c r="T236" s="428"/>
      <c r="U236" s="784"/>
      <c r="V236" s="785"/>
      <c r="W236" s="786"/>
      <c r="X236" s="1026"/>
      <c r="Y236" s="27"/>
    </row>
    <row r="237" spans="1:29" ht="9.75" customHeight="1">
      <c r="A237" s="24"/>
      <c r="B237" s="475"/>
      <c r="C237" s="595"/>
      <c r="D237" s="301"/>
      <c r="E237" s="938"/>
      <c r="F237" s="938"/>
      <c r="G237" s="938"/>
      <c r="H237" s="938"/>
      <c r="I237" s="938"/>
      <c r="J237" s="938"/>
      <c r="K237" s="938"/>
      <c r="L237" s="938"/>
      <c r="M237" s="938"/>
      <c r="N237" s="938"/>
      <c r="O237" s="938"/>
      <c r="P237" s="938"/>
      <c r="Q237" s="938"/>
      <c r="R237" s="938"/>
      <c r="S237" s="938"/>
      <c r="T237" s="939"/>
      <c r="U237" s="787"/>
      <c r="V237" s="788"/>
      <c r="W237" s="789"/>
      <c r="X237" s="1027"/>
      <c r="Y237" s="27"/>
    </row>
    <row r="238" spans="1:29" ht="44.25" customHeight="1">
      <c r="A238" s="480"/>
      <c r="B238" s="765"/>
      <c r="C238" s="766"/>
      <c r="D238" s="579" t="s">
        <v>209</v>
      </c>
      <c r="E238" s="936" t="s">
        <v>813</v>
      </c>
      <c r="F238" s="936"/>
      <c r="G238" s="936"/>
      <c r="H238" s="936"/>
      <c r="I238" s="936"/>
      <c r="J238" s="936"/>
      <c r="K238" s="936"/>
      <c r="L238" s="936"/>
      <c r="M238" s="936"/>
      <c r="N238" s="936"/>
      <c r="O238" s="936"/>
      <c r="P238" s="936"/>
      <c r="Q238" s="936"/>
      <c r="R238" s="936"/>
      <c r="S238" s="936"/>
      <c r="T238" s="937"/>
      <c r="U238" s="495" t="s">
        <v>24</v>
      </c>
      <c r="V238" s="495" t="s">
        <v>25</v>
      </c>
      <c r="W238" s="495" t="s">
        <v>25</v>
      </c>
      <c r="X238" s="290" t="s">
        <v>814</v>
      </c>
      <c r="Y238" s="27"/>
      <c r="Z238" s="21">
        <f t="shared" ref="Z238:AB241" si="50">IF(U238="□",0,1)</f>
        <v>0</v>
      </c>
      <c r="AA238" s="21">
        <f t="shared" si="50"/>
        <v>0</v>
      </c>
      <c r="AB238" s="21">
        <f t="shared" si="50"/>
        <v>0</v>
      </c>
      <c r="AC238" s="21">
        <f t="shared" ref="AC238:AC254" si="51">SUM(Z238:AB238)</f>
        <v>0</v>
      </c>
    </row>
    <row r="239" spans="1:29" ht="32.25" customHeight="1">
      <c r="A239" s="24"/>
      <c r="B239" s="287"/>
      <c r="C239" s="411"/>
      <c r="D239" s="45" t="s">
        <v>402</v>
      </c>
      <c r="E239" s="993" t="s">
        <v>836</v>
      </c>
      <c r="F239" s="993"/>
      <c r="G239" s="993"/>
      <c r="H239" s="993"/>
      <c r="I239" s="993"/>
      <c r="J239" s="993"/>
      <c r="K239" s="993"/>
      <c r="L239" s="993"/>
      <c r="M239" s="993"/>
      <c r="N239" s="993"/>
      <c r="O239" s="993"/>
      <c r="P239" s="993"/>
      <c r="Q239" s="993"/>
      <c r="R239" s="993"/>
      <c r="S239" s="993"/>
      <c r="T239" s="994"/>
      <c r="U239" s="495" t="s">
        <v>24</v>
      </c>
      <c r="V239" s="495" t="s">
        <v>25</v>
      </c>
      <c r="W239" s="495" t="s">
        <v>25</v>
      </c>
      <c r="X239" s="47" t="s">
        <v>1512</v>
      </c>
      <c r="Y239" s="27"/>
      <c r="Z239" s="21">
        <f>IF(U239="□",0,1)</f>
        <v>0</v>
      </c>
      <c r="AA239" s="21">
        <f t="shared" si="50"/>
        <v>0</v>
      </c>
      <c r="AB239" s="21">
        <f t="shared" si="50"/>
        <v>0</v>
      </c>
      <c r="AC239" s="21">
        <f t="shared" si="51"/>
        <v>0</v>
      </c>
    </row>
    <row r="240" spans="1:29" ht="32.25" customHeight="1">
      <c r="A240" s="24"/>
      <c r="B240" s="402"/>
      <c r="C240" s="403"/>
      <c r="D240" s="45" t="s">
        <v>403</v>
      </c>
      <c r="E240" s="1021" t="s">
        <v>770</v>
      </c>
      <c r="F240" s="1021"/>
      <c r="G240" s="1021"/>
      <c r="H240" s="1021"/>
      <c r="I240" s="1021"/>
      <c r="J240" s="1021"/>
      <c r="K240" s="1021"/>
      <c r="L240" s="1021"/>
      <c r="M240" s="1021"/>
      <c r="N240" s="1021"/>
      <c r="O240" s="1021"/>
      <c r="P240" s="1021"/>
      <c r="Q240" s="1021"/>
      <c r="R240" s="1021"/>
      <c r="S240" s="1021"/>
      <c r="T240" s="1022"/>
      <c r="U240" s="495" t="s">
        <v>25</v>
      </c>
      <c r="V240" s="495" t="s">
        <v>25</v>
      </c>
      <c r="W240" s="495" t="s">
        <v>25</v>
      </c>
      <c r="X240" s="47" t="s">
        <v>815</v>
      </c>
      <c r="Y240" s="27"/>
      <c r="Z240" s="21">
        <f t="shared" ref="Z240:AB255" si="52">IF(U240="□",0,1)</f>
        <v>0</v>
      </c>
      <c r="AA240" s="21">
        <f t="shared" si="50"/>
        <v>0</v>
      </c>
      <c r="AB240" s="21">
        <f t="shared" si="50"/>
        <v>0</v>
      </c>
      <c r="AC240" s="21">
        <f t="shared" si="51"/>
        <v>0</v>
      </c>
    </row>
    <row r="241" spans="1:29" ht="32.25" customHeight="1">
      <c r="A241" s="43"/>
      <c r="B241" s="26"/>
      <c r="C241" s="528"/>
      <c r="D241" s="285" t="s">
        <v>404</v>
      </c>
      <c r="E241" s="938" t="s">
        <v>205</v>
      </c>
      <c r="F241" s="938"/>
      <c r="G241" s="938"/>
      <c r="H241" s="938"/>
      <c r="I241" s="938"/>
      <c r="J241" s="938"/>
      <c r="K241" s="938"/>
      <c r="L241" s="938"/>
      <c r="M241" s="938"/>
      <c r="N241" s="938"/>
      <c r="O241" s="938"/>
      <c r="P241" s="938"/>
      <c r="Q241" s="938"/>
      <c r="R241" s="938"/>
      <c r="S241" s="938"/>
      <c r="T241" s="968"/>
      <c r="U241" s="485" t="s">
        <v>25</v>
      </c>
      <c r="V241" s="485" t="s">
        <v>25</v>
      </c>
      <c r="W241" s="485" t="s">
        <v>25</v>
      </c>
      <c r="X241" s="42" t="s">
        <v>1513</v>
      </c>
      <c r="Y241" s="27"/>
      <c r="Z241" s="21">
        <f t="shared" si="52"/>
        <v>0</v>
      </c>
      <c r="AA241" s="21">
        <f t="shared" si="50"/>
        <v>0</v>
      </c>
      <c r="AB241" s="21">
        <f t="shared" si="50"/>
        <v>0</v>
      </c>
      <c r="AC241" s="21">
        <f t="shared" si="51"/>
        <v>0</v>
      </c>
    </row>
    <row r="242" spans="1:29" ht="48" customHeight="1">
      <c r="A242" s="669" t="s">
        <v>196</v>
      </c>
      <c r="B242" s="763" t="s">
        <v>174</v>
      </c>
      <c r="C242" s="764"/>
      <c r="D242" s="1008" t="s">
        <v>771</v>
      </c>
      <c r="E242" s="1002"/>
      <c r="F242" s="1002"/>
      <c r="G242" s="1002"/>
      <c r="H242" s="1002"/>
      <c r="I242" s="1002"/>
      <c r="J242" s="1002"/>
      <c r="K242" s="1002"/>
      <c r="L242" s="1002"/>
      <c r="M242" s="1002"/>
      <c r="N242" s="1002"/>
      <c r="O242" s="1002"/>
      <c r="P242" s="1002"/>
      <c r="Q242" s="1002"/>
      <c r="R242" s="1002"/>
      <c r="S242" s="1002"/>
      <c r="T242" s="1003"/>
      <c r="U242" s="673" t="s">
        <v>25</v>
      </c>
      <c r="V242" s="673" t="s">
        <v>25</v>
      </c>
      <c r="W242" s="673" t="s">
        <v>25</v>
      </c>
      <c r="X242" s="37" t="s">
        <v>520</v>
      </c>
      <c r="Y242" s="27"/>
      <c r="Z242" s="21">
        <f t="shared" si="52"/>
        <v>0</v>
      </c>
      <c r="AA242" s="21">
        <f t="shared" si="52"/>
        <v>0</v>
      </c>
      <c r="AB242" s="21">
        <f t="shared" si="52"/>
        <v>0</v>
      </c>
      <c r="AC242" s="21">
        <f t="shared" si="51"/>
        <v>0</v>
      </c>
    </row>
    <row r="243" spans="1:29" ht="31.5" customHeight="1">
      <c r="A243" s="1339" t="s">
        <v>200</v>
      </c>
      <c r="B243" s="1340" t="s">
        <v>175</v>
      </c>
      <c r="C243" s="1320"/>
      <c r="D243" s="1321" t="s">
        <v>100</v>
      </c>
      <c r="E243" s="1342" t="s">
        <v>772</v>
      </c>
      <c r="F243" s="1342"/>
      <c r="G243" s="1342"/>
      <c r="H243" s="1342"/>
      <c r="I243" s="1342"/>
      <c r="J243" s="1342"/>
      <c r="K243" s="1342"/>
      <c r="L243" s="1342"/>
      <c r="M243" s="1342"/>
      <c r="N243" s="1342"/>
      <c r="O243" s="1342"/>
      <c r="P243" s="1342"/>
      <c r="Q243" s="1342"/>
      <c r="R243" s="1342"/>
      <c r="S243" s="1342"/>
      <c r="T243" s="1343"/>
      <c r="U243" s="1324" t="s">
        <v>25</v>
      </c>
      <c r="V243" s="1324" t="s">
        <v>25</v>
      </c>
      <c r="W243" s="1324" t="s">
        <v>25</v>
      </c>
      <c r="X243" s="1446" t="s">
        <v>315</v>
      </c>
      <c r="Y243" s="27"/>
      <c r="Z243" s="21">
        <f t="shared" si="52"/>
        <v>0</v>
      </c>
      <c r="AA243" s="21">
        <f t="shared" si="52"/>
        <v>0</v>
      </c>
      <c r="AB243" s="21">
        <f t="shared" si="52"/>
        <v>0</v>
      </c>
      <c r="AC243" s="21">
        <f t="shared" si="51"/>
        <v>0</v>
      </c>
    </row>
    <row r="244" spans="1:29" ht="31.5" customHeight="1">
      <c r="A244" s="1326"/>
      <c r="B244" s="765"/>
      <c r="C244" s="1468"/>
      <c r="D244" s="45" t="s">
        <v>112</v>
      </c>
      <c r="E244" s="936" t="s">
        <v>773</v>
      </c>
      <c r="F244" s="936"/>
      <c r="G244" s="936"/>
      <c r="H244" s="936"/>
      <c r="I244" s="936"/>
      <c r="J244" s="936"/>
      <c r="K244" s="936"/>
      <c r="L244" s="936"/>
      <c r="M244" s="936"/>
      <c r="N244" s="936"/>
      <c r="O244" s="936"/>
      <c r="P244" s="936"/>
      <c r="Q244" s="936"/>
      <c r="R244" s="936"/>
      <c r="S244" s="936"/>
      <c r="T244" s="937"/>
      <c r="U244" s="671" t="s">
        <v>25</v>
      </c>
      <c r="V244" s="671" t="s">
        <v>25</v>
      </c>
      <c r="W244" s="671" t="s">
        <v>25</v>
      </c>
      <c r="X244" s="1447" t="s">
        <v>316</v>
      </c>
      <c r="Y244" s="27"/>
      <c r="Z244" s="21">
        <f t="shared" si="52"/>
        <v>0</v>
      </c>
      <c r="AA244" s="21">
        <f t="shared" si="52"/>
        <v>0</v>
      </c>
      <c r="AB244" s="21">
        <f t="shared" si="52"/>
        <v>0</v>
      </c>
      <c r="AC244" s="21">
        <f t="shared" si="51"/>
        <v>0</v>
      </c>
    </row>
    <row r="245" spans="1:29" ht="31.5" customHeight="1">
      <c r="A245" s="1326"/>
      <c r="B245" s="287"/>
      <c r="C245" s="1471"/>
      <c r="D245" s="45" t="s">
        <v>81</v>
      </c>
      <c r="E245" s="936" t="s">
        <v>176</v>
      </c>
      <c r="F245" s="936"/>
      <c r="G245" s="936"/>
      <c r="H245" s="936"/>
      <c r="I245" s="936"/>
      <c r="J245" s="936"/>
      <c r="K245" s="936"/>
      <c r="L245" s="936"/>
      <c r="M245" s="936"/>
      <c r="N245" s="936"/>
      <c r="O245" s="936"/>
      <c r="P245" s="936"/>
      <c r="Q245" s="936"/>
      <c r="R245" s="936"/>
      <c r="S245" s="936"/>
      <c r="T245" s="937"/>
      <c r="U245" s="671" t="s">
        <v>25</v>
      </c>
      <c r="V245" s="671" t="s">
        <v>25</v>
      </c>
      <c r="W245" s="671" t="s">
        <v>25</v>
      </c>
      <c r="X245" s="1447" t="s">
        <v>664</v>
      </c>
      <c r="Y245" s="27"/>
      <c r="Z245" s="21">
        <f t="shared" si="52"/>
        <v>0</v>
      </c>
      <c r="AA245" s="21">
        <f t="shared" si="52"/>
        <v>0</v>
      </c>
      <c r="AB245" s="21">
        <f t="shared" si="52"/>
        <v>0</v>
      </c>
      <c r="AC245" s="21">
        <f t="shared" si="51"/>
        <v>0</v>
      </c>
    </row>
    <row r="246" spans="1:29" ht="45.75" customHeight="1">
      <c r="A246" s="1326"/>
      <c r="B246" s="287"/>
      <c r="C246" s="1471"/>
      <c r="D246" s="45" t="s">
        <v>91</v>
      </c>
      <c r="E246" s="936" t="s">
        <v>774</v>
      </c>
      <c r="F246" s="936"/>
      <c r="G246" s="936"/>
      <c r="H246" s="936"/>
      <c r="I246" s="936"/>
      <c r="J246" s="936"/>
      <c r="K246" s="936"/>
      <c r="L246" s="936"/>
      <c r="M246" s="936"/>
      <c r="N246" s="936"/>
      <c r="O246" s="936"/>
      <c r="P246" s="936"/>
      <c r="Q246" s="936"/>
      <c r="R246" s="936"/>
      <c r="S246" s="936"/>
      <c r="T246" s="937"/>
      <c r="U246" s="671" t="s">
        <v>25</v>
      </c>
      <c r="V246" s="671" t="s">
        <v>25</v>
      </c>
      <c r="W246" s="671" t="s">
        <v>25</v>
      </c>
      <c r="X246" s="1447" t="s">
        <v>317</v>
      </c>
      <c r="Y246" s="27"/>
      <c r="Z246" s="21">
        <f t="shared" si="52"/>
        <v>0</v>
      </c>
      <c r="AA246" s="21">
        <f t="shared" si="52"/>
        <v>0</v>
      </c>
      <c r="AB246" s="21">
        <f t="shared" si="52"/>
        <v>0</v>
      </c>
      <c r="AC246" s="21">
        <f t="shared" si="51"/>
        <v>0</v>
      </c>
    </row>
    <row r="247" spans="1:29" ht="51.75" customHeight="1">
      <c r="A247" s="1328"/>
      <c r="B247" s="1355"/>
      <c r="C247" s="1329"/>
      <c r="D247" s="1346" t="s">
        <v>94</v>
      </c>
      <c r="E247" s="1419" t="s">
        <v>775</v>
      </c>
      <c r="F247" s="1419"/>
      <c r="G247" s="1419"/>
      <c r="H247" s="1419"/>
      <c r="I247" s="1419"/>
      <c r="J247" s="1419"/>
      <c r="K247" s="1419"/>
      <c r="L247" s="1419"/>
      <c r="M247" s="1419"/>
      <c r="N247" s="1419"/>
      <c r="O247" s="1419"/>
      <c r="P247" s="1419"/>
      <c r="Q247" s="1419"/>
      <c r="R247" s="1419"/>
      <c r="S247" s="1419"/>
      <c r="T247" s="1420"/>
      <c r="U247" s="1348" t="s">
        <v>25</v>
      </c>
      <c r="V247" s="1348" t="s">
        <v>25</v>
      </c>
      <c r="W247" s="1348" t="s">
        <v>25</v>
      </c>
      <c r="X247" s="1409" t="s">
        <v>318</v>
      </c>
      <c r="Y247" s="27"/>
      <c r="Z247" s="21">
        <f t="shared" si="52"/>
        <v>0</v>
      </c>
      <c r="AA247" s="21">
        <f t="shared" si="52"/>
        <v>0</v>
      </c>
      <c r="AB247" s="21">
        <f t="shared" si="52"/>
        <v>0</v>
      </c>
      <c r="AC247" s="21">
        <f t="shared" si="51"/>
        <v>0</v>
      </c>
    </row>
    <row r="248" spans="1:29" ht="35.1" customHeight="1">
      <c r="A248" s="1339" t="s">
        <v>344</v>
      </c>
      <c r="B248" s="1340" t="s">
        <v>177</v>
      </c>
      <c r="C248" s="1320"/>
      <c r="D248" s="1321" t="s">
        <v>100</v>
      </c>
      <c r="E248" s="1322" t="s">
        <v>776</v>
      </c>
      <c r="F248" s="1322"/>
      <c r="G248" s="1322"/>
      <c r="H248" s="1322"/>
      <c r="I248" s="1322"/>
      <c r="J248" s="1322"/>
      <c r="K248" s="1322"/>
      <c r="L248" s="1322"/>
      <c r="M248" s="1322"/>
      <c r="N248" s="1322"/>
      <c r="O248" s="1322"/>
      <c r="P248" s="1322"/>
      <c r="Q248" s="1322"/>
      <c r="R248" s="1322"/>
      <c r="S248" s="1322"/>
      <c r="T248" s="1357"/>
      <c r="U248" s="1356" t="s">
        <v>25</v>
      </c>
      <c r="V248" s="1324" t="s">
        <v>25</v>
      </c>
      <c r="W248" s="1324" t="s">
        <v>25</v>
      </c>
      <c r="X248" s="1472" t="s">
        <v>872</v>
      </c>
      <c r="Y248" s="27"/>
      <c r="Z248" s="21">
        <f t="shared" si="52"/>
        <v>0</v>
      </c>
      <c r="AA248" s="21">
        <f t="shared" si="52"/>
        <v>0</v>
      </c>
      <c r="AB248" s="21">
        <f t="shared" si="52"/>
        <v>0</v>
      </c>
      <c r="AC248" s="21">
        <f t="shared" si="51"/>
        <v>0</v>
      </c>
    </row>
    <row r="249" spans="1:29" ht="35.1" customHeight="1">
      <c r="A249" s="1326"/>
      <c r="B249" s="25"/>
      <c r="C249" s="1473"/>
      <c r="D249" s="681" t="s">
        <v>112</v>
      </c>
      <c r="E249" s="938" t="s">
        <v>178</v>
      </c>
      <c r="F249" s="938"/>
      <c r="G249" s="938"/>
      <c r="H249" s="938"/>
      <c r="I249" s="938"/>
      <c r="J249" s="938"/>
      <c r="K249" s="938"/>
      <c r="L249" s="938"/>
      <c r="M249" s="938"/>
      <c r="N249" s="938"/>
      <c r="O249" s="938"/>
      <c r="P249" s="938"/>
      <c r="Q249" s="938"/>
      <c r="R249" s="938"/>
      <c r="S249" s="938"/>
      <c r="T249" s="1523"/>
      <c r="U249" s="675" t="s">
        <v>25</v>
      </c>
      <c r="V249" s="664" t="s">
        <v>25</v>
      </c>
      <c r="W249" s="664" t="s">
        <v>25</v>
      </c>
      <c r="X249" s="1474"/>
      <c r="Y249" s="27"/>
      <c r="Z249" s="21">
        <f t="shared" si="52"/>
        <v>0</v>
      </c>
      <c r="AA249" s="21">
        <f t="shared" si="52"/>
        <v>0</v>
      </c>
      <c r="AB249" s="21">
        <f t="shared" si="52"/>
        <v>0</v>
      </c>
      <c r="AC249" s="21">
        <f t="shared" si="51"/>
        <v>0</v>
      </c>
    </row>
    <row r="250" spans="1:29" ht="39.950000000000003" customHeight="1">
      <c r="A250" s="1328"/>
      <c r="B250" s="1355"/>
      <c r="C250" s="1329"/>
      <c r="D250" s="1346" t="s">
        <v>81</v>
      </c>
      <c r="E250" s="1419" t="s">
        <v>179</v>
      </c>
      <c r="F250" s="1419"/>
      <c r="G250" s="1419"/>
      <c r="H250" s="1419"/>
      <c r="I250" s="1419"/>
      <c r="J250" s="1419"/>
      <c r="K250" s="1419"/>
      <c r="L250" s="1419"/>
      <c r="M250" s="1419"/>
      <c r="N250" s="1419"/>
      <c r="O250" s="1419"/>
      <c r="P250" s="1419"/>
      <c r="Q250" s="1419"/>
      <c r="R250" s="1419"/>
      <c r="S250" s="1419"/>
      <c r="T250" s="1503"/>
      <c r="U250" s="1492" t="s">
        <v>25</v>
      </c>
      <c r="V250" s="1348" t="s">
        <v>25</v>
      </c>
      <c r="W250" s="1348" t="s">
        <v>25</v>
      </c>
      <c r="X250" s="1475" t="s">
        <v>521</v>
      </c>
      <c r="Y250" s="27"/>
      <c r="Z250" s="21">
        <f t="shared" si="52"/>
        <v>0</v>
      </c>
      <c r="AA250" s="21">
        <f t="shared" si="52"/>
        <v>0</v>
      </c>
      <c r="AB250" s="21">
        <f t="shared" si="52"/>
        <v>0</v>
      </c>
      <c r="AC250" s="21">
        <f t="shared" si="51"/>
        <v>0</v>
      </c>
    </row>
    <row r="251" spans="1:29" ht="47.1" customHeight="1">
      <c r="A251" s="1339" t="s">
        <v>357</v>
      </c>
      <c r="B251" s="1340" t="s">
        <v>207</v>
      </c>
      <c r="C251" s="1320"/>
      <c r="D251" s="1321" t="s">
        <v>100</v>
      </c>
      <c r="E251" s="1342" t="s">
        <v>777</v>
      </c>
      <c r="F251" s="1342"/>
      <c r="G251" s="1342"/>
      <c r="H251" s="1342"/>
      <c r="I251" s="1342"/>
      <c r="J251" s="1342"/>
      <c r="K251" s="1342"/>
      <c r="L251" s="1342"/>
      <c r="M251" s="1342"/>
      <c r="N251" s="1342"/>
      <c r="O251" s="1342"/>
      <c r="P251" s="1342"/>
      <c r="Q251" s="1342"/>
      <c r="R251" s="1342"/>
      <c r="S251" s="1342"/>
      <c r="T251" s="1451"/>
      <c r="U251" s="675" t="s">
        <v>25</v>
      </c>
      <c r="V251" s="664" t="s">
        <v>25</v>
      </c>
      <c r="W251" s="664" t="s">
        <v>25</v>
      </c>
      <c r="X251" s="286" t="s">
        <v>522</v>
      </c>
      <c r="Y251" s="27"/>
      <c r="Z251" s="21">
        <f t="shared" si="52"/>
        <v>0</v>
      </c>
      <c r="AA251" s="21">
        <f t="shared" si="52"/>
        <v>0</v>
      </c>
      <c r="AB251" s="21">
        <f t="shared" si="52"/>
        <v>0</v>
      </c>
      <c r="AC251" s="21">
        <f t="shared" si="51"/>
        <v>0</v>
      </c>
    </row>
    <row r="252" spans="1:29" ht="45" customHeight="1">
      <c r="A252" s="1326"/>
      <c r="B252" s="682"/>
      <c r="C252" s="1521"/>
      <c r="D252" s="551" t="s">
        <v>112</v>
      </c>
      <c r="E252" s="936" t="s">
        <v>778</v>
      </c>
      <c r="F252" s="936"/>
      <c r="G252" s="936"/>
      <c r="H252" s="936"/>
      <c r="I252" s="936"/>
      <c r="J252" s="936"/>
      <c r="K252" s="936"/>
      <c r="L252" s="936"/>
      <c r="M252" s="936"/>
      <c r="N252" s="936"/>
      <c r="O252" s="936"/>
      <c r="P252" s="936"/>
      <c r="Q252" s="936"/>
      <c r="R252" s="936"/>
      <c r="S252" s="936"/>
      <c r="T252" s="1358"/>
      <c r="U252" s="565" t="s">
        <v>25</v>
      </c>
      <c r="V252" s="495" t="s">
        <v>25</v>
      </c>
      <c r="W252" s="495" t="s">
        <v>25</v>
      </c>
      <c r="X252" s="47" t="s">
        <v>665</v>
      </c>
      <c r="Y252" s="27"/>
      <c r="Z252" s="21">
        <f t="shared" si="52"/>
        <v>0</v>
      </c>
      <c r="AA252" s="21">
        <f t="shared" si="52"/>
        <v>0</v>
      </c>
      <c r="AB252" s="21">
        <f t="shared" si="52"/>
        <v>0</v>
      </c>
      <c r="AC252" s="21">
        <f t="shared" si="51"/>
        <v>0</v>
      </c>
    </row>
    <row r="253" spans="1:29" ht="34.5" customHeight="1">
      <c r="A253" s="1326"/>
      <c r="B253" s="682"/>
      <c r="C253" s="1521"/>
      <c r="D253" s="551" t="s">
        <v>81</v>
      </c>
      <c r="E253" s="936" t="s">
        <v>779</v>
      </c>
      <c r="F253" s="936"/>
      <c r="G253" s="936"/>
      <c r="H253" s="936"/>
      <c r="I253" s="936"/>
      <c r="J253" s="936"/>
      <c r="K253" s="936"/>
      <c r="L253" s="936"/>
      <c r="M253" s="936"/>
      <c r="N253" s="936"/>
      <c r="O253" s="936"/>
      <c r="P253" s="936"/>
      <c r="Q253" s="936"/>
      <c r="R253" s="936"/>
      <c r="S253" s="936"/>
      <c r="T253" s="1358"/>
      <c r="U253" s="565" t="s">
        <v>25</v>
      </c>
      <c r="V253" s="495" t="s">
        <v>25</v>
      </c>
      <c r="W253" s="495" t="s">
        <v>25</v>
      </c>
      <c r="X253" s="47" t="s">
        <v>666</v>
      </c>
      <c r="Y253" s="27"/>
      <c r="Z253" s="21">
        <f t="shared" si="52"/>
        <v>0</v>
      </c>
      <c r="AA253" s="21">
        <f t="shared" si="52"/>
        <v>0</v>
      </c>
      <c r="AB253" s="21">
        <f t="shared" si="52"/>
        <v>0</v>
      </c>
      <c r="AC253" s="21">
        <f t="shared" si="51"/>
        <v>0</v>
      </c>
    </row>
    <row r="254" spans="1:29" ht="34.5" customHeight="1">
      <c r="A254" s="1328"/>
      <c r="B254" s="1469"/>
      <c r="C254" s="1522"/>
      <c r="D254" s="1484" t="s">
        <v>91</v>
      </c>
      <c r="E254" s="1419" t="s">
        <v>780</v>
      </c>
      <c r="F254" s="1419"/>
      <c r="G254" s="1419"/>
      <c r="H254" s="1419"/>
      <c r="I254" s="1419"/>
      <c r="J254" s="1419"/>
      <c r="K254" s="1419"/>
      <c r="L254" s="1419"/>
      <c r="M254" s="1419"/>
      <c r="N254" s="1419"/>
      <c r="O254" s="1419"/>
      <c r="P254" s="1419"/>
      <c r="Q254" s="1419"/>
      <c r="R254" s="1419"/>
      <c r="S254" s="1419"/>
      <c r="T254" s="1503"/>
      <c r="U254" s="675" t="s">
        <v>25</v>
      </c>
      <c r="V254" s="413" t="s">
        <v>25</v>
      </c>
      <c r="W254" s="413" t="s">
        <v>25</v>
      </c>
      <c r="X254" s="42" t="s">
        <v>667</v>
      </c>
      <c r="Y254" s="27"/>
      <c r="Z254" s="21">
        <f t="shared" si="52"/>
        <v>0</v>
      </c>
      <c r="AA254" s="21">
        <f t="shared" si="52"/>
        <v>0</v>
      </c>
      <c r="AB254" s="21">
        <f t="shared" si="52"/>
        <v>0</v>
      </c>
      <c r="AC254" s="21">
        <f t="shared" si="51"/>
        <v>0</v>
      </c>
    </row>
    <row r="255" spans="1:29" ht="43.5" customHeight="1">
      <c r="A255" s="670" t="s">
        <v>699</v>
      </c>
      <c r="B255" s="765" t="s">
        <v>358</v>
      </c>
      <c r="C255" s="1468"/>
      <c r="D255" s="685" t="s">
        <v>100</v>
      </c>
      <c r="E255" s="773" t="s">
        <v>781</v>
      </c>
      <c r="F255" s="773"/>
      <c r="G255" s="773"/>
      <c r="H255" s="773"/>
      <c r="I255" s="773"/>
      <c r="J255" s="773"/>
      <c r="K255" s="773"/>
      <c r="L255" s="773"/>
      <c r="M255" s="773"/>
      <c r="N255" s="773"/>
      <c r="O255" s="773"/>
      <c r="P255" s="773"/>
      <c r="Q255" s="773"/>
      <c r="R255" s="773"/>
      <c r="S255" s="773"/>
      <c r="T255" s="774"/>
      <c r="U255" s="495" t="s">
        <v>25</v>
      </c>
      <c r="V255" s="495" t="s">
        <v>25</v>
      </c>
      <c r="W255" s="495" t="s">
        <v>25</v>
      </c>
      <c r="X255" s="47" t="s">
        <v>668</v>
      </c>
      <c r="Y255" s="27"/>
      <c r="Z255" s="21">
        <f t="shared" si="52"/>
        <v>0</v>
      </c>
      <c r="AA255" s="21">
        <f t="shared" si="52"/>
        <v>0</v>
      </c>
      <c r="AB255" s="21">
        <f t="shared" si="52"/>
        <v>0</v>
      </c>
      <c r="AC255" s="21">
        <f>SUM(Z255:AB255)</f>
        <v>0</v>
      </c>
    </row>
    <row r="256" spans="1:29" ht="33.950000000000003" customHeight="1">
      <c r="A256" s="440"/>
      <c r="B256" s="25"/>
      <c r="C256" s="22"/>
      <c r="D256" s="551" t="s">
        <v>112</v>
      </c>
      <c r="E256" s="771" t="s">
        <v>359</v>
      </c>
      <c r="F256" s="771"/>
      <c r="G256" s="771"/>
      <c r="H256" s="771"/>
      <c r="I256" s="771"/>
      <c r="J256" s="771"/>
      <c r="K256" s="771"/>
      <c r="L256" s="771"/>
      <c r="M256" s="771"/>
      <c r="N256" s="771"/>
      <c r="O256" s="771"/>
      <c r="P256" s="771"/>
      <c r="Q256" s="771"/>
      <c r="R256" s="771"/>
      <c r="S256" s="771"/>
      <c r="T256" s="772"/>
      <c r="U256" s="495" t="s">
        <v>25</v>
      </c>
      <c r="V256" s="495" t="s">
        <v>25</v>
      </c>
      <c r="W256" s="495" t="s">
        <v>25</v>
      </c>
      <c r="X256" s="47" t="s">
        <v>818</v>
      </c>
      <c r="Y256" s="27"/>
      <c r="Z256" s="21">
        <f t="shared" ref="Z256:AB258" si="53">IF(U256="□",0,1)</f>
        <v>0</v>
      </c>
      <c r="AA256" s="21">
        <f t="shared" si="53"/>
        <v>0</v>
      </c>
      <c r="AB256" s="21">
        <f t="shared" si="53"/>
        <v>0</v>
      </c>
      <c r="AC256" s="21">
        <f>SUM(Z256:AB256)</f>
        <v>0</v>
      </c>
    </row>
    <row r="257" spans="1:29" ht="33.950000000000003" customHeight="1">
      <c r="A257" s="440"/>
      <c r="B257" s="25"/>
      <c r="C257" s="22"/>
      <c r="D257" s="558" t="s">
        <v>81</v>
      </c>
      <c r="E257" s="936" t="s">
        <v>782</v>
      </c>
      <c r="F257" s="936"/>
      <c r="G257" s="936"/>
      <c r="H257" s="936"/>
      <c r="I257" s="936"/>
      <c r="J257" s="936"/>
      <c r="K257" s="936"/>
      <c r="L257" s="936"/>
      <c r="M257" s="936"/>
      <c r="N257" s="936"/>
      <c r="O257" s="936"/>
      <c r="P257" s="936"/>
      <c r="Q257" s="936"/>
      <c r="R257" s="936"/>
      <c r="S257" s="936"/>
      <c r="T257" s="937"/>
      <c r="U257" s="495" t="s">
        <v>25</v>
      </c>
      <c r="V257" s="495" t="s">
        <v>25</v>
      </c>
      <c r="W257" s="495" t="s">
        <v>25</v>
      </c>
      <c r="X257" s="47" t="s">
        <v>367</v>
      </c>
      <c r="Y257" s="27"/>
      <c r="Z257" s="21">
        <f t="shared" si="53"/>
        <v>0</v>
      </c>
      <c r="AA257" s="21">
        <f t="shared" si="53"/>
        <v>0</v>
      </c>
      <c r="AB257" s="21">
        <f t="shared" si="53"/>
        <v>0</v>
      </c>
      <c r="AC257" s="21">
        <f>SUM(Z257:AB257)</f>
        <v>0</v>
      </c>
    </row>
    <row r="258" spans="1:29" ht="32.25" customHeight="1">
      <c r="A258" s="440"/>
      <c r="B258" s="25"/>
      <c r="C258" s="22"/>
      <c r="D258" s="284" t="s">
        <v>91</v>
      </c>
      <c r="E258" s="942" t="s">
        <v>783</v>
      </c>
      <c r="F258" s="942"/>
      <c r="G258" s="942"/>
      <c r="H258" s="942"/>
      <c r="I258" s="942"/>
      <c r="J258" s="942"/>
      <c r="K258" s="942"/>
      <c r="L258" s="942"/>
      <c r="M258" s="942"/>
      <c r="N258" s="942"/>
      <c r="O258" s="942"/>
      <c r="P258" s="942"/>
      <c r="Q258" s="942"/>
      <c r="R258" s="942"/>
      <c r="S258" s="942"/>
      <c r="T258" s="943"/>
      <c r="U258" s="495" t="s">
        <v>25</v>
      </c>
      <c r="V258" s="495" t="s">
        <v>25</v>
      </c>
      <c r="W258" s="495" t="s">
        <v>25</v>
      </c>
      <c r="X258" s="810" t="s">
        <v>817</v>
      </c>
      <c r="Y258" s="27"/>
      <c r="Z258" s="21">
        <f t="shared" si="53"/>
        <v>0</v>
      </c>
      <c r="AA258" s="21">
        <f t="shared" si="53"/>
        <v>0</v>
      </c>
      <c r="AB258" s="21">
        <f t="shared" si="53"/>
        <v>0</v>
      </c>
      <c r="AC258" s="21">
        <f>SUM(Z258:AB258)</f>
        <v>0</v>
      </c>
    </row>
    <row r="259" spans="1:29" s="304" customFormat="1" ht="15.75" customHeight="1">
      <c r="A259" s="440"/>
      <c r="B259" s="25"/>
      <c r="C259" s="22"/>
      <c r="D259" s="596"/>
      <c r="E259" s="291" t="s">
        <v>86</v>
      </c>
      <c r="F259" s="1017" t="s">
        <v>362</v>
      </c>
      <c r="G259" s="1017"/>
      <c r="H259" s="1017"/>
      <c r="I259" s="1017"/>
      <c r="J259" s="1017"/>
      <c r="K259" s="1017"/>
      <c r="L259" s="1017"/>
      <c r="M259" s="1017"/>
      <c r="N259" s="1017"/>
      <c r="O259" s="1017"/>
      <c r="P259" s="1017"/>
      <c r="Q259" s="1017"/>
      <c r="R259" s="1017"/>
      <c r="S259" s="1017"/>
      <c r="T259" s="1018"/>
      <c r="U259" s="919"/>
      <c r="V259" s="920"/>
      <c r="W259" s="921"/>
      <c r="X259" s="782"/>
      <c r="Y259" s="27"/>
      <c r="Z259" s="21"/>
      <c r="AA259" s="21"/>
      <c r="AB259" s="21"/>
      <c r="AC259" s="21"/>
    </row>
    <row r="260" spans="1:29" s="304" customFormat="1" ht="15.75" customHeight="1">
      <c r="A260" s="440"/>
      <c r="B260" s="25"/>
      <c r="C260" s="22"/>
      <c r="D260" s="596"/>
      <c r="E260" s="291" t="s">
        <v>88</v>
      </c>
      <c r="F260" s="1017" t="s">
        <v>363</v>
      </c>
      <c r="G260" s="1017"/>
      <c r="H260" s="1017"/>
      <c r="I260" s="1017"/>
      <c r="J260" s="1017"/>
      <c r="K260" s="1017"/>
      <c r="L260" s="1017"/>
      <c r="M260" s="1017"/>
      <c r="N260" s="1017"/>
      <c r="O260" s="1017"/>
      <c r="P260" s="1017"/>
      <c r="Q260" s="1017"/>
      <c r="R260" s="1017"/>
      <c r="S260" s="1017"/>
      <c r="T260" s="1018"/>
      <c r="U260" s="784"/>
      <c r="V260" s="785"/>
      <c r="W260" s="786"/>
      <c r="X260" s="782"/>
      <c r="Y260" s="27"/>
      <c r="Z260" s="21"/>
      <c r="AA260" s="21"/>
      <c r="AB260" s="21"/>
      <c r="AC260" s="21"/>
    </row>
    <row r="261" spans="1:29" s="304" customFormat="1" ht="15.75" customHeight="1">
      <c r="A261" s="440"/>
      <c r="B261" s="25"/>
      <c r="C261" s="22"/>
      <c r="D261" s="596"/>
      <c r="E261" s="291" t="s">
        <v>89</v>
      </c>
      <c r="F261" s="1017" t="s">
        <v>364</v>
      </c>
      <c r="G261" s="1017"/>
      <c r="H261" s="1017"/>
      <c r="I261" s="1017"/>
      <c r="J261" s="1017"/>
      <c r="K261" s="1017"/>
      <c r="L261" s="1017"/>
      <c r="M261" s="1017"/>
      <c r="N261" s="1017"/>
      <c r="O261" s="1017"/>
      <c r="P261" s="1017"/>
      <c r="Q261" s="1017"/>
      <c r="R261" s="1017"/>
      <c r="S261" s="1017"/>
      <c r="T261" s="1018"/>
      <c r="U261" s="784"/>
      <c r="V261" s="785"/>
      <c r="W261" s="786"/>
      <c r="X261" s="782"/>
      <c r="Y261" s="27"/>
      <c r="Z261" s="21"/>
      <c r="AA261" s="21"/>
      <c r="AB261" s="21"/>
      <c r="AC261" s="21"/>
    </row>
    <row r="262" spans="1:29" s="304" customFormat="1" ht="15.75" customHeight="1">
      <c r="A262" s="440"/>
      <c r="B262" s="25"/>
      <c r="C262" s="22"/>
      <c r="D262" s="596"/>
      <c r="E262" s="291" t="s">
        <v>159</v>
      </c>
      <c r="F262" s="1017" t="s">
        <v>365</v>
      </c>
      <c r="G262" s="1017"/>
      <c r="H262" s="1017"/>
      <c r="I262" s="1017"/>
      <c r="J262" s="1017"/>
      <c r="K262" s="1017"/>
      <c r="L262" s="1017"/>
      <c r="M262" s="1017"/>
      <c r="N262" s="1017"/>
      <c r="O262" s="1017"/>
      <c r="P262" s="1017"/>
      <c r="Q262" s="1017"/>
      <c r="R262" s="1017"/>
      <c r="S262" s="1017"/>
      <c r="T262" s="1018"/>
      <c r="U262" s="784"/>
      <c r="V262" s="785"/>
      <c r="W262" s="786"/>
      <c r="X262" s="782"/>
      <c r="Y262" s="27"/>
      <c r="Z262" s="21"/>
      <c r="AA262" s="21"/>
      <c r="AB262" s="21"/>
      <c r="AC262" s="21"/>
    </row>
    <row r="263" spans="1:29" s="304" customFormat="1" ht="15.75" customHeight="1">
      <c r="A263" s="440"/>
      <c r="B263" s="25"/>
      <c r="C263" s="22"/>
      <c r="D263" s="596"/>
      <c r="E263" s="291" t="s">
        <v>361</v>
      </c>
      <c r="F263" s="1017" t="s">
        <v>366</v>
      </c>
      <c r="G263" s="1017"/>
      <c r="H263" s="1017"/>
      <c r="I263" s="1017"/>
      <c r="J263" s="1017"/>
      <c r="K263" s="1017"/>
      <c r="L263" s="1017"/>
      <c r="M263" s="1017"/>
      <c r="N263" s="1017"/>
      <c r="O263" s="1017"/>
      <c r="P263" s="1017"/>
      <c r="Q263" s="1017"/>
      <c r="R263" s="1017"/>
      <c r="S263" s="1017"/>
      <c r="T263" s="1018"/>
      <c r="U263" s="784"/>
      <c r="V263" s="785"/>
      <c r="W263" s="786"/>
      <c r="X263" s="782"/>
      <c r="Y263" s="27"/>
      <c r="Z263" s="21"/>
      <c r="AA263" s="21"/>
      <c r="AB263" s="21"/>
      <c r="AC263" s="21"/>
    </row>
    <row r="264" spans="1:29" ht="39.950000000000003" customHeight="1">
      <c r="A264" s="440"/>
      <c r="B264" s="25"/>
      <c r="C264" s="22"/>
      <c r="D264" s="35"/>
      <c r="E264" s="473" t="s">
        <v>84</v>
      </c>
      <c r="F264" s="1019" t="s">
        <v>360</v>
      </c>
      <c r="G264" s="1019"/>
      <c r="H264" s="1019"/>
      <c r="I264" s="1019"/>
      <c r="J264" s="1019"/>
      <c r="K264" s="1019"/>
      <c r="L264" s="1019"/>
      <c r="M264" s="1019"/>
      <c r="N264" s="1019"/>
      <c r="O264" s="1019"/>
      <c r="P264" s="1019"/>
      <c r="Q264" s="1019"/>
      <c r="R264" s="1019"/>
      <c r="S264" s="1019"/>
      <c r="T264" s="1020"/>
      <c r="U264" s="787"/>
      <c r="V264" s="788"/>
      <c r="W264" s="789"/>
      <c r="X264" s="811"/>
      <c r="Y264" s="27"/>
    </row>
    <row r="265" spans="1:29" ht="56.25" customHeight="1">
      <c r="A265" s="440"/>
      <c r="B265" s="25"/>
      <c r="C265" s="22"/>
      <c r="D265" s="281" t="s">
        <v>95</v>
      </c>
      <c r="E265" s="780" t="s">
        <v>1514</v>
      </c>
      <c r="F265" s="780"/>
      <c r="G265" s="780"/>
      <c r="H265" s="780"/>
      <c r="I265" s="780"/>
      <c r="J265" s="780"/>
      <c r="K265" s="780"/>
      <c r="L265" s="780"/>
      <c r="M265" s="780"/>
      <c r="N265" s="780"/>
      <c r="O265" s="780"/>
      <c r="P265" s="780"/>
      <c r="Q265" s="780"/>
      <c r="R265" s="780"/>
      <c r="S265" s="780"/>
      <c r="T265" s="781"/>
      <c r="U265" s="485" t="s">
        <v>25</v>
      </c>
      <c r="V265" s="485" t="s">
        <v>25</v>
      </c>
      <c r="W265" s="485" t="s">
        <v>25</v>
      </c>
      <c r="X265" s="782" t="s">
        <v>816</v>
      </c>
      <c r="Y265" s="27"/>
      <c r="Z265" s="21">
        <f t="shared" ref="Z265:AB265" si="54">IF(U265="□",0,1)</f>
        <v>0</v>
      </c>
      <c r="AA265" s="21">
        <f t="shared" si="54"/>
        <v>0</v>
      </c>
      <c r="AB265" s="21">
        <f t="shared" si="54"/>
        <v>0</v>
      </c>
      <c r="AC265" s="21">
        <f t="shared" ref="AC265" si="55">SUM(Z265:AB265)</f>
        <v>0</v>
      </c>
    </row>
    <row r="266" spans="1:29" ht="31.5" customHeight="1">
      <c r="A266" s="440"/>
      <c r="B266" s="25"/>
      <c r="C266" s="22"/>
      <c r="D266" s="429"/>
      <c r="E266" s="471" t="s">
        <v>84</v>
      </c>
      <c r="F266" s="1014" t="s">
        <v>458</v>
      </c>
      <c r="G266" s="1014"/>
      <c r="H266" s="1014"/>
      <c r="I266" s="1014"/>
      <c r="J266" s="1014"/>
      <c r="K266" s="1014"/>
      <c r="L266" s="1014"/>
      <c r="M266" s="1014"/>
      <c r="N266" s="1014"/>
      <c r="O266" s="1014"/>
      <c r="P266" s="1014"/>
      <c r="Q266" s="1014"/>
      <c r="R266" s="1014"/>
      <c r="S266" s="1014"/>
      <c r="T266" s="1015"/>
      <c r="U266" s="924"/>
      <c r="V266" s="925"/>
      <c r="W266" s="926"/>
      <c r="X266" s="915"/>
      <c r="Y266" s="27"/>
    </row>
    <row r="267" spans="1:29" ht="30.75" customHeight="1">
      <c r="A267" s="44" t="s">
        <v>698</v>
      </c>
      <c r="B267" s="775" t="s">
        <v>195</v>
      </c>
      <c r="C267" s="776"/>
      <c r="D267" s="1016" t="s">
        <v>834</v>
      </c>
      <c r="E267" s="771"/>
      <c r="F267" s="771"/>
      <c r="G267" s="771"/>
      <c r="H267" s="771"/>
      <c r="I267" s="771"/>
      <c r="J267" s="771"/>
      <c r="K267" s="771"/>
      <c r="L267" s="771"/>
      <c r="M267" s="771"/>
      <c r="N267" s="771"/>
      <c r="O267" s="771"/>
      <c r="P267" s="771"/>
      <c r="Q267" s="771"/>
      <c r="R267" s="771"/>
      <c r="S267" s="771"/>
      <c r="T267" s="772"/>
      <c r="U267" s="438" t="s">
        <v>25</v>
      </c>
      <c r="V267" s="438" t="s">
        <v>25</v>
      </c>
      <c r="W267" s="438" t="s">
        <v>25</v>
      </c>
      <c r="X267" s="47" t="s">
        <v>669</v>
      </c>
      <c r="Y267" s="27"/>
      <c r="Z267" s="21">
        <f t="shared" ref="Z267:AB270" si="56">IF(U267="□",0,1)</f>
        <v>0</v>
      </c>
      <c r="AA267" s="21">
        <f t="shared" si="56"/>
        <v>0</v>
      </c>
      <c r="AB267" s="21">
        <f t="shared" si="56"/>
        <v>0</v>
      </c>
      <c r="AC267" s="21">
        <f>SUM(Z267:AB267)</f>
        <v>0</v>
      </c>
    </row>
    <row r="268" spans="1:29" ht="45" customHeight="1">
      <c r="A268" s="436" t="s">
        <v>697</v>
      </c>
      <c r="B268" s="765" t="s">
        <v>180</v>
      </c>
      <c r="C268" s="903"/>
      <c r="D268" s="551" t="s">
        <v>100</v>
      </c>
      <c r="E268" s="936" t="s">
        <v>784</v>
      </c>
      <c r="F268" s="936"/>
      <c r="G268" s="936"/>
      <c r="H268" s="936"/>
      <c r="I268" s="936"/>
      <c r="J268" s="936"/>
      <c r="K268" s="936"/>
      <c r="L268" s="936"/>
      <c r="M268" s="936"/>
      <c r="N268" s="936"/>
      <c r="O268" s="936"/>
      <c r="P268" s="936"/>
      <c r="Q268" s="936"/>
      <c r="R268" s="936"/>
      <c r="S268" s="936"/>
      <c r="T268" s="937"/>
      <c r="U268" s="495" t="s">
        <v>25</v>
      </c>
      <c r="V268" s="495" t="s">
        <v>25</v>
      </c>
      <c r="W268" s="495" t="s">
        <v>25</v>
      </c>
      <c r="X268" s="47" t="s">
        <v>670</v>
      </c>
      <c r="Y268" s="27"/>
      <c r="Z268" s="21">
        <f t="shared" si="56"/>
        <v>0</v>
      </c>
      <c r="AA268" s="21">
        <f t="shared" si="56"/>
        <v>0</v>
      </c>
      <c r="AB268" s="21">
        <f t="shared" si="56"/>
        <v>0</v>
      </c>
      <c r="AC268" s="21">
        <f>SUM(Z268:AB268)</f>
        <v>0</v>
      </c>
    </row>
    <row r="269" spans="1:29" ht="39.75" customHeight="1">
      <c r="A269" s="441"/>
      <c r="B269" s="26"/>
      <c r="C269" s="409"/>
      <c r="D269" s="35" t="s">
        <v>112</v>
      </c>
      <c r="E269" s="938" t="s">
        <v>785</v>
      </c>
      <c r="F269" s="938"/>
      <c r="G269" s="938"/>
      <c r="H269" s="938"/>
      <c r="I269" s="938"/>
      <c r="J269" s="938"/>
      <c r="K269" s="938"/>
      <c r="L269" s="938"/>
      <c r="M269" s="938"/>
      <c r="N269" s="938"/>
      <c r="O269" s="938"/>
      <c r="P269" s="938"/>
      <c r="Q269" s="938"/>
      <c r="R269" s="938"/>
      <c r="S269" s="938"/>
      <c r="T269" s="968"/>
      <c r="U269" s="485" t="s">
        <v>25</v>
      </c>
      <c r="V269" s="485" t="s">
        <v>25</v>
      </c>
      <c r="W269" s="485" t="s">
        <v>25</v>
      </c>
      <c r="X269" s="42" t="s">
        <v>1515</v>
      </c>
      <c r="Y269" s="27"/>
      <c r="Z269" s="21">
        <f t="shared" si="56"/>
        <v>0</v>
      </c>
      <c r="AA269" s="21">
        <f t="shared" si="56"/>
        <v>0</v>
      </c>
      <c r="AB269" s="21">
        <f t="shared" si="56"/>
        <v>0</v>
      </c>
      <c r="AC269" s="21">
        <f>SUM(Z269:AB269)</f>
        <v>0</v>
      </c>
    </row>
    <row r="270" spans="1:29" ht="39.75" customHeight="1">
      <c r="A270" s="407" t="s">
        <v>696</v>
      </c>
      <c r="B270" s="763" t="s">
        <v>410</v>
      </c>
      <c r="C270" s="902"/>
      <c r="D270" s="1008" t="s">
        <v>835</v>
      </c>
      <c r="E270" s="1002"/>
      <c r="F270" s="1002"/>
      <c r="G270" s="1002"/>
      <c r="H270" s="1002"/>
      <c r="I270" s="1002"/>
      <c r="J270" s="1002"/>
      <c r="K270" s="1002"/>
      <c r="L270" s="1002"/>
      <c r="M270" s="1002"/>
      <c r="N270" s="1002"/>
      <c r="O270" s="1002"/>
      <c r="P270" s="1002"/>
      <c r="Q270" s="1002"/>
      <c r="R270" s="1002"/>
      <c r="S270" s="1002"/>
      <c r="T270" s="1003"/>
      <c r="U270" s="495" t="s">
        <v>25</v>
      </c>
      <c r="V270" s="495" t="s">
        <v>25</v>
      </c>
      <c r="W270" s="495" t="s">
        <v>25</v>
      </c>
      <c r="X270" s="1009" t="s">
        <v>1516</v>
      </c>
      <c r="Y270" s="27"/>
      <c r="Z270" s="21">
        <f t="shared" si="56"/>
        <v>0</v>
      </c>
      <c r="AA270" s="21">
        <f t="shared" si="56"/>
        <v>0</v>
      </c>
      <c r="AB270" s="21">
        <f t="shared" si="56"/>
        <v>0</v>
      </c>
      <c r="AC270" s="21">
        <f>SUM(Z270:AB270)</f>
        <v>0</v>
      </c>
    </row>
    <row r="271" spans="1:29" ht="27.75" customHeight="1">
      <c r="A271" s="407"/>
      <c r="B271" s="319"/>
      <c r="C271" s="419"/>
      <c r="D271" s="24" t="s">
        <v>530</v>
      </c>
      <c r="E271" s="1011" t="s">
        <v>786</v>
      </c>
      <c r="F271" s="1011"/>
      <c r="G271" s="1011"/>
      <c r="H271" s="1011"/>
      <c r="I271" s="1011"/>
      <c r="J271" s="1011"/>
      <c r="K271" s="1011"/>
      <c r="L271" s="1011"/>
      <c r="M271" s="1011"/>
      <c r="N271" s="1011"/>
      <c r="O271" s="1011"/>
      <c r="P271" s="1011"/>
      <c r="Q271" s="1011"/>
      <c r="R271" s="1011"/>
      <c r="S271" s="1011"/>
      <c r="T271" s="1012"/>
      <c r="U271" s="784"/>
      <c r="V271" s="785"/>
      <c r="W271" s="786"/>
      <c r="X271" s="984"/>
      <c r="Y271" s="27"/>
    </row>
    <row r="272" spans="1:29" ht="25.5" customHeight="1">
      <c r="A272" s="670"/>
      <c r="B272" s="319"/>
      <c r="C272" s="1478"/>
      <c r="D272" s="24" t="s">
        <v>88</v>
      </c>
      <c r="E272" s="1011" t="s">
        <v>531</v>
      </c>
      <c r="F272" s="1011"/>
      <c r="G272" s="1011"/>
      <c r="H272" s="1011"/>
      <c r="I272" s="1011"/>
      <c r="J272" s="1011"/>
      <c r="K272" s="1011"/>
      <c r="L272" s="1011"/>
      <c r="M272" s="1011"/>
      <c r="N272" s="1011"/>
      <c r="O272" s="1011"/>
      <c r="P272" s="1011"/>
      <c r="Q272" s="1011"/>
      <c r="R272" s="1011"/>
      <c r="S272" s="1011"/>
      <c r="T272" s="1479"/>
      <c r="U272" s="784"/>
      <c r="V272" s="785"/>
      <c r="W272" s="786"/>
      <c r="X272" s="1010"/>
      <c r="Y272" s="27"/>
    </row>
    <row r="273" spans="1:29" ht="45" customHeight="1">
      <c r="A273" s="1339" t="s">
        <v>695</v>
      </c>
      <c r="B273" s="1340" t="s">
        <v>411</v>
      </c>
      <c r="C273" s="1320"/>
      <c r="D273" s="1480" t="s">
        <v>350</v>
      </c>
      <c r="E273" s="1481" t="s">
        <v>845</v>
      </c>
      <c r="F273" s="1481"/>
      <c r="G273" s="1481"/>
      <c r="H273" s="1481"/>
      <c r="I273" s="1481"/>
      <c r="J273" s="1481"/>
      <c r="K273" s="1481"/>
      <c r="L273" s="1481"/>
      <c r="M273" s="1481"/>
      <c r="N273" s="1481"/>
      <c r="O273" s="1481"/>
      <c r="P273" s="1481"/>
      <c r="Q273" s="1481"/>
      <c r="R273" s="1481"/>
      <c r="S273" s="1481"/>
      <c r="T273" s="1482"/>
      <c r="U273" s="1324" t="s">
        <v>25</v>
      </c>
      <c r="V273" s="1324" t="s">
        <v>25</v>
      </c>
      <c r="W273" s="1325" t="s">
        <v>25</v>
      </c>
      <c r="X273" s="1476" t="s">
        <v>1517</v>
      </c>
      <c r="Y273" s="27"/>
      <c r="Z273" s="21">
        <f>IF(U273="□",0,1)</f>
        <v>0</v>
      </c>
      <c r="AA273" s="21">
        <f>IF(V273="□",0,1)</f>
        <v>0</v>
      </c>
      <c r="AB273" s="21">
        <f>IF(W273="□",0,1)</f>
        <v>0</v>
      </c>
      <c r="AC273" s="21">
        <f>SUM(Z273:AB273)</f>
        <v>0</v>
      </c>
    </row>
    <row r="274" spans="1:29" ht="42.95" customHeight="1">
      <c r="A274" s="1326"/>
      <c r="B274" s="287"/>
      <c r="C274" s="1471"/>
      <c r="D274" s="385"/>
      <c r="E274" s="1004"/>
      <c r="F274" s="1004"/>
      <c r="G274" s="1004"/>
      <c r="H274" s="1004"/>
      <c r="I274" s="1004"/>
      <c r="J274" s="1004"/>
      <c r="K274" s="1004"/>
      <c r="L274" s="1004"/>
      <c r="M274" s="1004"/>
      <c r="N274" s="1004"/>
      <c r="O274" s="1004"/>
      <c r="P274" s="1004"/>
      <c r="Q274" s="1004"/>
      <c r="R274" s="1004"/>
      <c r="S274" s="1004"/>
      <c r="T274" s="1013"/>
      <c r="U274" s="787"/>
      <c r="V274" s="788"/>
      <c r="W274" s="1483"/>
      <c r="X274" s="1477"/>
      <c r="Y274" s="27"/>
    </row>
    <row r="275" spans="1:29" ht="39.950000000000003" customHeight="1">
      <c r="A275" s="1326"/>
      <c r="B275" s="287"/>
      <c r="C275" s="1471"/>
      <c r="D275" s="683" t="s">
        <v>208</v>
      </c>
      <c r="E275" s="1011" t="s">
        <v>1518</v>
      </c>
      <c r="F275" s="1011"/>
      <c r="G275" s="1011"/>
      <c r="H275" s="1011"/>
      <c r="I275" s="1011"/>
      <c r="J275" s="1011"/>
      <c r="K275" s="1011"/>
      <c r="L275" s="1011"/>
      <c r="M275" s="1011"/>
      <c r="N275" s="1011"/>
      <c r="O275" s="1011"/>
      <c r="P275" s="1011"/>
      <c r="Q275" s="1011"/>
      <c r="R275" s="1011"/>
      <c r="S275" s="1011"/>
      <c r="T275" s="1479"/>
      <c r="U275" s="673" t="s">
        <v>25</v>
      </c>
      <c r="V275" s="673" t="s">
        <v>25</v>
      </c>
      <c r="W275" s="1490" t="s">
        <v>25</v>
      </c>
      <c r="X275" s="1491"/>
      <c r="Y275" s="27"/>
      <c r="Z275" s="21">
        <f t="shared" ref="Z275:AB285" si="57">IF(U275="□",0,1)</f>
        <v>0</v>
      </c>
      <c r="AA275" s="21">
        <f t="shared" si="57"/>
        <v>0</v>
      </c>
      <c r="AB275" s="21">
        <f t="shared" si="57"/>
        <v>0</v>
      </c>
      <c r="AC275" s="21">
        <f>SUM(Z275:AB275)</f>
        <v>0</v>
      </c>
    </row>
    <row r="276" spans="1:29" ht="44.25" customHeight="1">
      <c r="A276" s="1339" t="s">
        <v>700</v>
      </c>
      <c r="B276" s="1340" t="s">
        <v>412</v>
      </c>
      <c r="C276" s="1320"/>
      <c r="D276" s="1321" t="s">
        <v>527</v>
      </c>
      <c r="E276" s="1487" t="s">
        <v>787</v>
      </c>
      <c r="F276" s="1487"/>
      <c r="G276" s="1487"/>
      <c r="H276" s="1487"/>
      <c r="I276" s="1487"/>
      <c r="J276" s="1487"/>
      <c r="K276" s="1487"/>
      <c r="L276" s="1487"/>
      <c r="M276" s="1487"/>
      <c r="N276" s="1487"/>
      <c r="O276" s="1487"/>
      <c r="P276" s="1487"/>
      <c r="Q276" s="1487"/>
      <c r="R276" s="1487"/>
      <c r="S276" s="1487"/>
      <c r="T276" s="1488"/>
      <c r="U276" s="1356" t="s">
        <v>25</v>
      </c>
      <c r="V276" s="1324" t="s">
        <v>25</v>
      </c>
      <c r="W276" s="1324" t="s">
        <v>25</v>
      </c>
      <c r="X276" s="1414" t="s">
        <v>1519</v>
      </c>
      <c r="Y276" s="27"/>
      <c r="Z276" s="21">
        <f t="shared" si="57"/>
        <v>0</v>
      </c>
      <c r="AA276" s="21">
        <f t="shared" si="57"/>
        <v>0</v>
      </c>
      <c r="AB276" s="21">
        <f t="shared" si="57"/>
        <v>0</v>
      </c>
      <c r="AC276" s="21">
        <f>SUM(Z276:AB276)</f>
        <v>0</v>
      </c>
    </row>
    <row r="277" spans="1:29" ht="31.5" customHeight="1">
      <c r="A277" s="1402"/>
      <c r="B277" s="1439"/>
      <c r="C277" s="1440"/>
      <c r="D277" s="1484" t="s">
        <v>528</v>
      </c>
      <c r="E277" s="1485" t="s">
        <v>529</v>
      </c>
      <c r="F277" s="1485"/>
      <c r="G277" s="1485"/>
      <c r="H277" s="1485"/>
      <c r="I277" s="1485"/>
      <c r="J277" s="1485"/>
      <c r="K277" s="1485"/>
      <c r="L277" s="1485"/>
      <c r="M277" s="1485"/>
      <c r="N277" s="1485"/>
      <c r="O277" s="1485"/>
      <c r="P277" s="1485"/>
      <c r="Q277" s="1485"/>
      <c r="R277" s="1485"/>
      <c r="S277" s="1485"/>
      <c r="T277" s="1489"/>
      <c r="U277" s="1492" t="s">
        <v>25</v>
      </c>
      <c r="V277" s="1348" t="s">
        <v>25</v>
      </c>
      <c r="W277" s="1348" t="s">
        <v>25</v>
      </c>
      <c r="X277" s="1424"/>
      <c r="Y277" s="27"/>
      <c r="Z277" s="21">
        <f t="shared" si="57"/>
        <v>0</v>
      </c>
      <c r="AA277" s="21">
        <f t="shared" si="57"/>
        <v>0</v>
      </c>
      <c r="AB277" s="21">
        <f t="shared" si="57"/>
        <v>0</v>
      </c>
      <c r="AC277" s="21">
        <f>SUM(Z277:AB277)</f>
        <v>0</v>
      </c>
    </row>
    <row r="278" spans="1:29" ht="44.25" customHeight="1">
      <c r="A278" s="1339" t="s">
        <v>694</v>
      </c>
      <c r="B278" s="1340" t="s">
        <v>182</v>
      </c>
      <c r="C278" s="1352"/>
      <c r="D278" s="1350" t="s">
        <v>100</v>
      </c>
      <c r="E278" s="1322" t="s">
        <v>788</v>
      </c>
      <c r="F278" s="1322"/>
      <c r="G278" s="1322"/>
      <c r="H278" s="1322"/>
      <c r="I278" s="1322"/>
      <c r="J278" s="1322"/>
      <c r="K278" s="1322"/>
      <c r="L278" s="1322"/>
      <c r="M278" s="1322"/>
      <c r="N278" s="1322"/>
      <c r="O278" s="1322"/>
      <c r="P278" s="1322"/>
      <c r="Q278" s="1322"/>
      <c r="R278" s="1322"/>
      <c r="S278" s="1322"/>
      <c r="T278" s="1357"/>
      <c r="U278" s="1356" t="s">
        <v>25</v>
      </c>
      <c r="V278" s="1324" t="s">
        <v>25</v>
      </c>
      <c r="W278" s="1325" t="s">
        <v>25</v>
      </c>
      <c r="X278" s="1363" t="s">
        <v>1520</v>
      </c>
      <c r="Y278" s="27"/>
      <c r="Z278" s="21">
        <f t="shared" si="57"/>
        <v>0</v>
      </c>
      <c r="AA278" s="21">
        <f t="shared" si="57"/>
        <v>0</v>
      </c>
      <c r="AB278" s="21">
        <f t="shared" si="57"/>
        <v>0</v>
      </c>
      <c r="AC278" s="21">
        <f t="shared" ref="AC278:AC285" si="58">SUM(Z278:AB278)</f>
        <v>0</v>
      </c>
    </row>
    <row r="279" spans="1:29" ht="34.5" customHeight="1">
      <c r="A279" s="1326"/>
      <c r="B279" s="287"/>
      <c r="C279" s="1353"/>
      <c r="D279" s="1351" t="s">
        <v>112</v>
      </c>
      <c r="E279" s="936" t="s">
        <v>789</v>
      </c>
      <c r="F279" s="936"/>
      <c r="G279" s="936"/>
      <c r="H279" s="936"/>
      <c r="I279" s="936"/>
      <c r="J279" s="936"/>
      <c r="K279" s="936"/>
      <c r="L279" s="936"/>
      <c r="M279" s="936"/>
      <c r="N279" s="936"/>
      <c r="O279" s="936"/>
      <c r="P279" s="936"/>
      <c r="Q279" s="936"/>
      <c r="R279" s="936"/>
      <c r="S279" s="936"/>
      <c r="T279" s="1358"/>
      <c r="U279" s="661" t="s">
        <v>25</v>
      </c>
      <c r="V279" s="659" t="s">
        <v>25</v>
      </c>
      <c r="W279" s="1336" t="s">
        <v>25</v>
      </c>
      <c r="X279" s="1364"/>
      <c r="Y279" s="27"/>
      <c r="Z279" s="21">
        <f t="shared" si="57"/>
        <v>0</v>
      </c>
      <c r="AA279" s="21">
        <f t="shared" si="57"/>
        <v>0</v>
      </c>
      <c r="AB279" s="21">
        <f t="shared" si="57"/>
        <v>0</v>
      </c>
      <c r="AC279" s="21">
        <f t="shared" si="58"/>
        <v>0</v>
      </c>
    </row>
    <row r="280" spans="1:29" ht="44.25" customHeight="1">
      <c r="A280" s="1326"/>
      <c r="B280" s="287"/>
      <c r="C280" s="1353"/>
      <c r="D280" s="1359" t="s">
        <v>81</v>
      </c>
      <c r="E280" s="1331" t="s">
        <v>790</v>
      </c>
      <c r="F280" s="1331"/>
      <c r="G280" s="1331"/>
      <c r="H280" s="1331"/>
      <c r="I280" s="1331"/>
      <c r="J280" s="1331"/>
      <c r="K280" s="1331"/>
      <c r="L280" s="1331"/>
      <c r="M280" s="1331"/>
      <c r="N280" s="1331"/>
      <c r="O280" s="1331"/>
      <c r="P280" s="1331"/>
      <c r="Q280" s="1331"/>
      <c r="R280" s="1331"/>
      <c r="S280" s="1331"/>
      <c r="T280" s="1360"/>
      <c r="U280" s="1535" t="s">
        <v>25</v>
      </c>
      <c r="V280" s="1361" t="s">
        <v>25</v>
      </c>
      <c r="W280" s="1362" t="s">
        <v>25</v>
      </c>
      <c r="X280" s="1539"/>
      <c r="Y280" s="27"/>
      <c r="Z280" s="21">
        <f t="shared" si="57"/>
        <v>0</v>
      </c>
      <c r="AA280" s="21">
        <f t="shared" si="57"/>
        <v>0</v>
      </c>
      <c r="AB280" s="21">
        <f t="shared" si="57"/>
        <v>0</v>
      </c>
      <c r="AC280" s="21">
        <f t="shared" si="58"/>
        <v>0</v>
      </c>
    </row>
    <row r="281" spans="1:29" ht="44.25" customHeight="1">
      <c r="A281" s="1373"/>
      <c r="B281" s="315"/>
      <c r="C281" s="1525"/>
      <c r="D281" s="1341" t="s">
        <v>91</v>
      </c>
      <c r="E281" s="1342" t="s">
        <v>791</v>
      </c>
      <c r="F281" s="1342"/>
      <c r="G281" s="1342"/>
      <c r="H281" s="1342"/>
      <c r="I281" s="1342"/>
      <c r="J281" s="1342"/>
      <c r="K281" s="1342"/>
      <c r="L281" s="1342"/>
      <c r="M281" s="1342"/>
      <c r="N281" s="1342"/>
      <c r="O281" s="1342"/>
      <c r="P281" s="1342"/>
      <c r="Q281" s="1342"/>
      <c r="R281" s="1342"/>
      <c r="S281" s="1342"/>
      <c r="T281" s="1451"/>
      <c r="U281" s="1356" t="s">
        <v>25</v>
      </c>
      <c r="V281" s="1324" t="s">
        <v>25</v>
      </c>
      <c r="W281" s="1325" t="s">
        <v>25</v>
      </c>
      <c r="X281" s="1539"/>
      <c r="Y281" s="27"/>
      <c r="Z281" s="21">
        <f t="shared" si="57"/>
        <v>0</v>
      </c>
      <c r="AA281" s="21">
        <f t="shared" si="57"/>
        <v>0</v>
      </c>
      <c r="AB281" s="21">
        <f t="shared" si="57"/>
        <v>0</v>
      </c>
      <c r="AC281" s="21">
        <f t="shared" si="58"/>
        <v>0</v>
      </c>
    </row>
    <row r="282" spans="1:29" ht="36" customHeight="1">
      <c r="A282" s="1402"/>
      <c r="B282" s="1536"/>
      <c r="C282" s="1537"/>
      <c r="D282" s="1330" t="s">
        <v>94</v>
      </c>
      <c r="E282" s="1448" t="s">
        <v>1623</v>
      </c>
      <c r="F282" s="1448"/>
      <c r="G282" s="1448"/>
      <c r="H282" s="1448"/>
      <c r="I282" s="1448"/>
      <c r="J282" s="1448"/>
      <c r="K282" s="1448"/>
      <c r="L282" s="1448"/>
      <c r="M282" s="1448"/>
      <c r="N282" s="1448"/>
      <c r="O282" s="1448"/>
      <c r="P282" s="1448"/>
      <c r="Q282" s="1448"/>
      <c r="R282" s="1448"/>
      <c r="S282" s="1448"/>
      <c r="T282" s="1538"/>
      <c r="U282" s="565" t="s">
        <v>25</v>
      </c>
      <c r="V282" s="671" t="s">
        <v>25</v>
      </c>
      <c r="W282" s="1327" t="s">
        <v>25</v>
      </c>
      <c r="X282" s="1365"/>
      <c r="Y282" s="27"/>
      <c r="Z282" s="21">
        <f t="shared" si="57"/>
        <v>0</v>
      </c>
      <c r="AA282" s="21">
        <f t="shared" si="57"/>
        <v>0</v>
      </c>
      <c r="AB282" s="21">
        <f t="shared" si="57"/>
        <v>0</v>
      </c>
      <c r="AC282" s="21">
        <f t="shared" si="58"/>
        <v>0</v>
      </c>
    </row>
    <row r="283" spans="1:29" ht="30" customHeight="1">
      <c r="A283" s="1339" t="s">
        <v>694</v>
      </c>
      <c r="B283" s="1340" t="s">
        <v>1622</v>
      </c>
      <c r="C283" s="1320"/>
      <c r="D283" s="1341" t="s">
        <v>103</v>
      </c>
      <c r="E283" s="1342" t="s">
        <v>190</v>
      </c>
      <c r="F283" s="1342"/>
      <c r="G283" s="1342"/>
      <c r="H283" s="1342"/>
      <c r="I283" s="1342"/>
      <c r="J283" s="1342"/>
      <c r="K283" s="1342"/>
      <c r="L283" s="1342"/>
      <c r="M283" s="1342"/>
      <c r="N283" s="1342"/>
      <c r="O283" s="1342"/>
      <c r="P283" s="1342"/>
      <c r="Q283" s="1342"/>
      <c r="R283" s="1342"/>
      <c r="S283" s="1342"/>
      <c r="T283" s="1451"/>
      <c r="U283" s="565" t="s">
        <v>25</v>
      </c>
      <c r="V283" s="671" t="s">
        <v>25</v>
      </c>
      <c r="W283" s="1327" t="s">
        <v>25</v>
      </c>
      <c r="X283" s="1319"/>
      <c r="Y283" s="27"/>
      <c r="Z283" s="21">
        <f t="shared" si="57"/>
        <v>0</v>
      </c>
      <c r="AA283" s="21">
        <f t="shared" si="57"/>
        <v>0</v>
      </c>
      <c r="AB283" s="21">
        <f t="shared" si="57"/>
        <v>0</v>
      </c>
      <c r="AC283" s="21">
        <f t="shared" si="58"/>
        <v>0</v>
      </c>
    </row>
    <row r="284" spans="1:29" ht="30" customHeight="1">
      <c r="A284" s="1328"/>
      <c r="B284" s="1526"/>
      <c r="C284" s="1527"/>
      <c r="D284" s="1346" t="s">
        <v>104</v>
      </c>
      <c r="E284" s="1347" t="s">
        <v>184</v>
      </c>
      <c r="F284" s="1347"/>
      <c r="G284" s="1347"/>
      <c r="H284" s="1347"/>
      <c r="I284" s="1347"/>
      <c r="J284" s="1347"/>
      <c r="K284" s="1347"/>
      <c r="L284" s="1347"/>
      <c r="M284" s="1347"/>
      <c r="N284" s="1347"/>
      <c r="O284" s="1347"/>
      <c r="P284" s="1347"/>
      <c r="Q284" s="1347"/>
      <c r="R284" s="1347"/>
      <c r="S284" s="1347"/>
      <c r="T284" s="1529"/>
      <c r="U284" s="1492" t="s">
        <v>25</v>
      </c>
      <c r="V284" s="1348" t="s">
        <v>25</v>
      </c>
      <c r="W284" s="1349" t="s">
        <v>25</v>
      </c>
      <c r="X284" s="1335"/>
      <c r="Y284" s="27"/>
      <c r="Z284" s="21">
        <f t="shared" si="57"/>
        <v>0</v>
      </c>
      <c r="AA284" s="21">
        <f t="shared" si="57"/>
        <v>0</v>
      </c>
      <c r="AB284" s="21">
        <f t="shared" si="57"/>
        <v>0</v>
      </c>
      <c r="AC284" s="21">
        <f t="shared" si="58"/>
        <v>0</v>
      </c>
    </row>
    <row r="285" spans="1:29" ht="16.5" customHeight="1">
      <c r="A285" s="1373" t="s">
        <v>701</v>
      </c>
      <c r="B285" s="765" t="s">
        <v>127</v>
      </c>
      <c r="C285" s="1468"/>
      <c r="D285" s="1337" t="s">
        <v>128</v>
      </c>
      <c r="E285" s="1338"/>
      <c r="F285" s="1338"/>
      <c r="G285" s="1338"/>
      <c r="H285" s="1338"/>
      <c r="I285" s="1338"/>
      <c r="J285" s="1338"/>
      <c r="K285" s="1338"/>
      <c r="L285" s="1338"/>
      <c r="M285" s="1338"/>
      <c r="N285" s="1338"/>
      <c r="O285" s="1338"/>
      <c r="P285" s="1338"/>
      <c r="Q285" s="1338"/>
      <c r="R285" s="1338"/>
      <c r="S285" s="1338"/>
      <c r="T285" s="1530"/>
      <c r="U285" s="1486" t="s">
        <v>25</v>
      </c>
      <c r="V285" s="673" t="s">
        <v>25</v>
      </c>
      <c r="W285" s="673" t="s">
        <v>25</v>
      </c>
      <c r="X285" s="306" t="s">
        <v>295</v>
      </c>
      <c r="Y285" s="27"/>
      <c r="Z285" s="21">
        <f t="shared" si="57"/>
        <v>0</v>
      </c>
      <c r="AA285" s="21">
        <f t="shared" si="57"/>
        <v>0</v>
      </c>
      <c r="AB285" s="21">
        <f t="shared" si="57"/>
        <v>0</v>
      </c>
      <c r="AC285" s="21">
        <f t="shared" si="58"/>
        <v>0</v>
      </c>
    </row>
    <row r="286" spans="1:29" ht="14.25" customHeight="1">
      <c r="A286" s="1326"/>
      <c r="B286" s="682"/>
      <c r="C286" s="1521"/>
      <c r="D286" s="279" t="s">
        <v>136</v>
      </c>
      <c r="E286" s="815" t="s">
        <v>129</v>
      </c>
      <c r="F286" s="815"/>
      <c r="G286" s="815"/>
      <c r="H286" s="815"/>
      <c r="I286" s="815"/>
      <c r="J286" s="815"/>
      <c r="K286" s="815"/>
      <c r="L286" s="815"/>
      <c r="M286" s="815"/>
      <c r="N286" s="815"/>
      <c r="O286" s="815"/>
      <c r="P286" s="815"/>
      <c r="Q286" s="815"/>
      <c r="R286" s="815"/>
      <c r="S286" s="815"/>
      <c r="T286" s="1465"/>
      <c r="U286" s="920"/>
      <c r="V286" s="920"/>
      <c r="W286" s="921"/>
      <c r="X286" s="782" t="s">
        <v>1521</v>
      </c>
      <c r="Y286" s="27"/>
    </row>
    <row r="287" spans="1:29" ht="14.25" customHeight="1">
      <c r="A287" s="1326"/>
      <c r="B287" s="682"/>
      <c r="C287" s="1521"/>
      <c r="D287" s="279" t="s">
        <v>136</v>
      </c>
      <c r="E287" s="815" t="s">
        <v>130</v>
      </c>
      <c r="F287" s="815"/>
      <c r="G287" s="815"/>
      <c r="H287" s="815"/>
      <c r="I287" s="815"/>
      <c r="J287" s="815"/>
      <c r="K287" s="815"/>
      <c r="L287" s="815"/>
      <c r="M287" s="815"/>
      <c r="N287" s="815"/>
      <c r="O287" s="815"/>
      <c r="P287" s="815"/>
      <c r="Q287" s="815"/>
      <c r="R287" s="815"/>
      <c r="S287" s="815"/>
      <c r="T287" s="1465"/>
      <c r="U287" s="785"/>
      <c r="V287" s="785"/>
      <c r="W287" s="786"/>
      <c r="X287" s="782"/>
      <c r="Y287" s="27"/>
    </row>
    <row r="288" spans="1:29" ht="14.25" customHeight="1">
      <c r="A288" s="1326"/>
      <c r="B288" s="682"/>
      <c r="C288" s="1521"/>
      <c r="D288" s="279" t="s">
        <v>136</v>
      </c>
      <c r="E288" s="815" t="s">
        <v>792</v>
      </c>
      <c r="F288" s="815"/>
      <c r="G288" s="815"/>
      <c r="H288" s="815"/>
      <c r="I288" s="815"/>
      <c r="J288" s="815"/>
      <c r="K288" s="815"/>
      <c r="L288" s="815"/>
      <c r="M288" s="815"/>
      <c r="N288" s="815"/>
      <c r="O288" s="815"/>
      <c r="P288" s="815"/>
      <c r="Q288" s="815"/>
      <c r="R288" s="815"/>
      <c r="S288" s="815"/>
      <c r="T288" s="1465"/>
      <c r="U288" s="785"/>
      <c r="V288" s="785"/>
      <c r="W288" s="786"/>
      <c r="X288" s="38"/>
      <c r="Y288" s="27"/>
    </row>
    <row r="289" spans="1:29" ht="14.25" customHeight="1">
      <c r="A289" s="1326"/>
      <c r="B289" s="682"/>
      <c r="C289" s="1521"/>
      <c r="D289" s="279" t="s">
        <v>136</v>
      </c>
      <c r="E289" s="815" t="s">
        <v>793</v>
      </c>
      <c r="F289" s="815"/>
      <c r="G289" s="815"/>
      <c r="H289" s="815"/>
      <c r="I289" s="815"/>
      <c r="J289" s="815"/>
      <c r="K289" s="815"/>
      <c r="L289" s="815"/>
      <c r="M289" s="815"/>
      <c r="N289" s="815"/>
      <c r="O289" s="815"/>
      <c r="P289" s="815"/>
      <c r="Q289" s="815"/>
      <c r="R289" s="815"/>
      <c r="S289" s="815"/>
      <c r="T289" s="1465"/>
      <c r="U289" s="785"/>
      <c r="V289" s="785"/>
      <c r="W289" s="786"/>
      <c r="X289" s="38"/>
      <c r="Y289" s="27"/>
    </row>
    <row r="290" spans="1:29" ht="26.25" customHeight="1">
      <c r="A290" s="1326"/>
      <c r="B290" s="682"/>
      <c r="C290" s="1521"/>
      <c r="D290" s="279" t="s">
        <v>136</v>
      </c>
      <c r="E290" s="1000" t="s">
        <v>794</v>
      </c>
      <c r="F290" s="1000"/>
      <c r="G290" s="1000"/>
      <c r="H290" s="1000"/>
      <c r="I290" s="1000"/>
      <c r="J290" s="1000"/>
      <c r="K290" s="1000"/>
      <c r="L290" s="1000"/>
      <c r="M290" s="1000"/>
      <c r="N290" s="1000"/>
      <c r="O290" s="1000"/>
      <c r="P290" s="1000"/>
      <c r="Q290" s="1000"/>
      <c r="R290" s="1000"/>
      <c r="S290" s="1000"/>
      <c r="T290" s="1531"/>
      <c r="U290" s="785"/>
      <c r="V290" s="785"/>
      <c r="W290" s="786"/>
      <c r="X290" s="38"/>
      <c r="Y290" s="27"/>
    </row>
    <row r="291" spans="1:29" ht="14.25" customHeight="1">
      <c r="A291" s="1326"/>
      <c r="B291" s="682"/>
      <c r="C291" s="1521"/>
      <c r="D291" s="279" t="s">
        <v>136</v>
      </c>
      <c r="E291" s="815" t="s">
        <v>131</v>
      </c>
      <c r="F291" s="815"/>
      <c r="G291" s="815"/>
      <c r="H291" s="815"/>
      <c r="I291" s="815"/>
      <c r="J291" s="815"/>
      <c r="K291" s="815"/>
      <c r="L291" s="815"/>
      <c r="M291" s="815"/>
      <c r="N291" s="815"/>
      <c r="O291" s="815"/>
      <c r="P291" s="815"/>
      <c r="Q291" s="815"/>
      <c r="R291" s="815"/>
      <c r="S291" s="815"/>
      <c r="T291" s="1465"/>
      <c r="U291" s="785"/>
      <c r="V291" s="785"/>
      <c r="W291" s="786"/>
      <c r="X291" s="38"/>
      <c r="Y291" s="27"/>
    </row>
    <row r="292" spans="1:29" ht="14.25" customHeight="1">
      <c r="A292" s="1326"/>
      <c r="B292" s="682"/>
      <c r="C292" s="1521"/>
      <c r="D292" s="279" t="s">
        <v>136</v>
      </c>
      <c r="E292" s="815" t="s">
        <v>132</v>
      </c>
      <c r="F292" s="815"/>
      <c r="G292" s="815"/>
      <c r="H292" s="815"/>
      <c r="I292" s="815"/>
      <c r="J292" s="815"/>
      <c r="K292" s="815"/>
      <c r="L292" s="815"/>
      <c r="M292" s="815"/>
      <c r="N292" s="815"/>
      <c r="O292" s="815"/>
      <c r="P292" s="815"/>
      <c r="Q292" s="815"/>
      <c r="R292" s="815"/>
      <c r="S292" s="815"/>
      <c r="T292" s="1465"/>
      <c r="U292" s="785"/>
      <c r="V292" s="785"/>
      <c r="W292" s="786"/>
      <c r="X292" s="38"/>
      <c r="Y292" s="27"/>
    </row>
    <row r="293" spans="1:29" ht="14.25" customHeight="1">
      <c r="A293" s="1326"/>
      <c r="B293" s="682"/>
      <c r="C293" s="1521"/>
      <c r="D293" s="279" t="s">
        <v>136</v>
      </c>
      <c r="E293" s="815" t="s">
        <v>133</v>
      </c>
      <c r="F293" s="815"/>
      <c r="G293" s="815"/>
      <c r="H293" s="815"/>
      <c r="I293" s="815"/>
      <c r="J293" s="815"/>
      <c r="K293" s="815"/>
      <c r="L293" s="815"/>
      <c r="M293" s="815"/>
      <c r="N293" s="815"/>
      <c r="O293" s="815"/>
      <c r="P293" s="815"/>
      <c r="Q293" s="815"/>
      <c r="R293" s="815"/>
      <c r="S293" s="815"/>
      <c r="T293" s="1465"/>
      <c r="U293" s="785"/>
      <c r="V293" s="785"/>
      <c r="W293" s="786"/>
      <c r="X293" s="38"/>
      <c r="Y293" s="27"/>
    </row>
    <row r="294" spans="1:29" ht="14.25" customHeight="1">
      <c r="A294" s="1326"/>
      <c r="B294" s="682"/>
      <c r="C294" s="1521"/>
      <c r="D294" s="279" t="s">
        <v>136</v>
      </c>
      <c r="E294" s="815" t="s">
        <v>294</v>
      </c>
      <c r="F294" s="815"/>
      <c r="G294" s="815"/>
      <c r="H294" s="815"/>
      <c r="I294" s="815"/>
      <c r="J294" s="815"/>
      <c r="K294" s="815"/>
      <c r="L294" s="815"/>
      <c r="M294" s="815"/>
      <c r="N294" s="815"/>
      <c r="O294" s="815"/>
      <c r="P294" s="815"/>
      <c r="Q294" s="815"/>
      <c r="R294" s="815"/>
      <c r="S294" s="815"/>
      <c r="T294" s="1465"/>
      <c r="U294" s="785"/>
      <c r="V294" s="785"/>
      <c r="W294" s="786"/>
      <c r="X294" s="38"/>
      <c r="Y294" s="27"/>
    </row>
    <row r="295" spans="1:29" ht="14.25" customHeight="1">
      <c r="A295" s="1326"/>
      <c r="B295" s="682"/>
      <c r="C295" s="1521"/>
      <c r="D295" s="279" t="s">
        <v>136</v>
      </c>
      <c r="E295" s="815" t="s">
        <v>134</v>
      </c>
      <c r="F295" s="815"/>
      <c r="G295" s="815"/>
      <c r="H295" s="815"/>
      <c r="I295" s="815"/>
      <c r="J295" s="815"/>
      <c r="K295" s="815"/>
      <c r="L295" s="815"/>
      <c r="M295" s="815"/>
      <c r="N295" s="815"/>
      <c r="O295" s="815"/>
      <c r="P295" s="815"/>
      <c r="Q295" s="815"/>
      <c r="R295" s="815"/>
      <c r="S295" s="815"/>
      <c r="T295" s="1465"/>
      <c r="U295" s="785"/>
      <c r="V295" s="785"/>
      <c r="W295" s="786"/>
      <c r="X295" s="38"/>
      <c r="Y295" s="27"/>
    </row>
    <row r="296" spans="1:29" ht="33.75" customHeight="1">
      <c r="A296" s="1328"/>
      <c r="B296" s="1469"/>
      <c r="C296" s="1522"/>
      <c r="D296" s="1532" t="s">
        <v>84</v>
      </c>
      <c r="E296" s="1533" t="s">
        <v>135</v>
      </c>
      <c r="F296" s="1533"/>
      <c r="G296" s="1533"/>
      <c r="H296" s="1533"/>
      <c r="I296" s="1533"/>
      <c r="J296" s="1533"/>
      <c r="K296" s="1533"/>
      <c r="L296" s="1533"/>
      <c r="M296" s="1533"/>
      <c r="N296" s="1533"/>
      <c r="O296" s="1533"/>
      <c r="P296" s="1533"/>
      <c r="Q296" s="1533"/>
      <c r="R296" s="1533"/>
      <c r="S296" s="1533"/>
      <c r="T296" s="1534"/>
      <c r="U296" s="788"/>
      <c r="V296" s="788"/>
      <c r="W296" s="789"/>
      <c r="X296" s="308"/>
      <c r="Y296" s="27"/>
    </row>
    <row r="297" spans="1:29" ht="30" customHeight="1">
      <c r="A297" s="670" t="s">
        <v>693</v>
      </c>
      <c r="B297" s="755" t="s">
        <v>98</v>
      </c>
      <c r="C297" s="1493"/>
      <c r="D297" s="681" t="s">
        <v>39</v>
      </c>
      <c r="E297" s="1040" t="s">
        <v>79</v>
      </c>
      <c r="F297" s="1040"/>
      <c r="G297" s="1040"/>
      <c r="H297" s="1040"/>
      <c r="I297" s="1040"/>
      <c r="J297" s="1040"/>
      <c r="K297" s="1040"/>
      <c r="L297" s="1040"/>
      <c r="M297" s="1040"/>
      <c r="N297" s="1040"/>
      <c r="O297" s="1040"/>
      <c r="P297" s="1040"/>
      <c r="Q297" s="1040"/>
      <c r="R297" s="1040"/>
      <c r="S297" s="1040"/>
      <c r="T297" s="1528"/>
      <c r="U297" s="495" t="s">
        <v>25</v>
      </c>
      <c r="V297" s="495" t="s">
        <v>25</v>
      </c>
      <c r="W297" s="495" t="s">
        <v>25</v>
      </c>
      <c r="X297" s="588" t="s">
        <v>280</v>
      </c>
      <c r="Y297" s="27"/>
      <c r="Z297" s="21">
        <f>IF(U297="□",0,1)</f>
        <v>0</v>
      </c>
      <c r="AA297" s="21">
        <f t="shared" ref="AA297:AB306" si="59">IF(V297="□",0,1)</f>
        <v>0</v>
      </c>
      <c r="AB297" s="21">
        <f t="shared" si="59"/>
        <v>0</v>
      </c>
      <c r="AC297" s="21">
        <f>SUM(Z297:AB297)</f>
        <v>0</v>
      </c>
    </row>
    <row r="298" spans="1:29" s="373" customFormat="1" ht="38.25" customHeight="1">
      <c r="A298" s="24"/>
      <c r="B298" s="402"/>
      <c r="C298" s="415"/>
      <c r="D298" s="45" t="s">
        <v>78</v>
      </c>
      <c r="E298" s="993" t="s">
        <v>80</v>
      </c>
      <c r="F298" s="993"/>
      <c r="G298" s="993"/>
      <c r="H298" s="993"/>
      <c r="I298" s="993"/>
      <c r="J298" s="993"/>
      <c r="K298" s="993"/>
      <c r="L298" s="993"/>
      <c r="M298" s="993"/>
      <c r="N298" s="993"/>
      <c r="O298" s="993"/>
      <c r="P298" s="993"/>
      <c r="Q298" s="993"/>
      <c r="R298" s="993"/>
      <c r="S298" s="993"/>
      <c r="T298" s="994"/>
      <c r="U298" s="495" t="s">
        <v>25</v>
      </c>
      <c r="V298" s="495" t="s">
        <v>25</v>
      </c>
      <c r="W298" s="495" t="s">
        <v>25</v>
      </c>
      <c r="X298" s="290" t="s">
        <v>1522</v>
      </c>
      <c r="Y298" s="995"/>
      <c r="Z298" s="378">
        <f t="shared" ref="Z298:Z306" si="60">IF(U298="□",0,1)</f>
        <v>0</v>
      </c>
      <c r="AA298" s="378">
        <f t="shared" si="59"/>
        <v>0</v>
      </c>
      <c r="AB298" s="378">
        <f t="shared" si="59"/>
        <v>0</v>
      </c>
      <c r="AC298" s="378">
        <f t="shared" ref="AC298:AC306" si="61">SUM(Z298:AB298)</f>
        <v>0</v>
      </c>
    </row>
    <row r="299" spans="1:29" ht="31.5" customHeight="1">
      <c r="A299" s="24"/>
      <c r="B299" s="25"/>
      <c r="C299" s="358"/>
      <c r="D299" s="309" t="s">
        <v>81</v>
      </c>
      <c r="E299" s="996" t="s">
        <v>82</v>
      </c>
      <c r="F299" s="996"/>
      <c r="G299" s="996"/>
      <c r="H299" s="996"/>
      <c r="I299" s="996"/>
      <c r="J299" s="996"/>
      <c r="K299" s="996"/>
      <c r="L299" s="996"/>
      <c r="M299" s="996"/>
      <c r="N299" s="996"/>
      <c r="O299" s="996"/>
      <c r="P299" s="996"/>
      <c r="Q299" s="996"/>
      <c r="R299" s="996"/>
      <c r="S299" s="996"/>
      <c r="T299" s="997"/>
      <c r="U299" s="413" t="s">
        <v>25</v>
      </c>
      <c r="V299" s="413" t="s">
        <v>25</v>
      </c>
      <c r="W299" s="413" t="s">
        <v>25</v>
      </c>
      <c r="X299" s="782" t="s">
        <v>819</v>
      </c>
      <c r="Y299" s="995"/>
      <c r="Z299" s="21">
        <f t="shared" si="60"/>
        <v>0</v>
      </c>
      <c r="AA299" s="21">
        <f t="shared" si="59"/>
        <v>0</v>
      </c>
      <c r="AB299" s="21">
        <f t="shared" si="59"/>
        <v>0</v>
      </c>
      <c r="AC299" s="21">
        <f t="shared" si="61"/>
        <v>0</v>
      </c>
    </row>
    <row r="300" spans="1:29" ht="54.95" hidden="1" customHeight="1">
      <c r="A300" s="24"/>
      <c r="B300" s="25"/>
      <c r="C300" s="358"/>
      <c r="D300" s="21"/>
      <c r="E300" s="597" t="s">
        <v>84</v>
      </c>
      <c r="F300" s="998" t="s">
        <v>795</v>
      </c>
      <c r="G300" s="998"/>
      <c r="H300" s="998"/>
      <c r="I300" s="998"/>
      <c r="J300" s="998"/>
      <c r="K300" s="998"/>
      <c r="L300" s="998"/>
      <c r="M300" s="998"/>
      <c r="N300" s="998"/>
      <c r="O300" s="998"/>
      <c r="P300" s="998"/>
      <c r="Q300" s="998"/>
      <c r="R300" s="998"/>
      <c r="S300" s="998"/>
      <c r="T300" s="999"/>
      <c r="U300" s="784"/>
      <c r="V300" s="785"/>
      <c r="W300" s="786"/>
      <c r="X300" s="782"/>
      <c r="Y300" s="995"/>
    </row>
    <row r="301" spans="1:29" ht="28.5" customHeight="1">
      <c r="A301" s="24"/>
      <c r="B301" s="25"/>
      <c r="C301" s="358"/>
      <c r="D301" s="490"/>
      <c r="E301" s="598" t="s">
        <v>86</v>
      </c>
      <c r="F301" s="993" t="s">
        <v>85</v>
      </c>
      <c r="G301" s="993"/>
      <c r="H301" s="993"/>
      <c r="I301" s="993"/>
      <c r="J301" s="993"/>
      <c r="K301" s="993"/>
      <c r="L301" s="993"/>
      <c r="M301" s="993"/>
      <c r="N301" s="993"/>
      <c r="O301" s="993"/>
      <c r="P301" s="993"/>
      <c r="Q301" s="993"/>
      <c r="R301" s="993"/>
      <c r="S301" s="993"/>
      <c r="T301" s="994"/>
      <c r="U301" s="495" t="s">
        <v>25</v>
      </c>
      <c r="V301" s="495" t="s">
        <v>25</v>
      </c>
      <c r="W301" s="495" t="s">
        <v>25</v>
      </c>
      <c r="X301" s="433"/>
      <c r="Y301" s="995"/>
      <c r="Z301" s="21">
        <f>IF(U301="□",0,1)</f>
        <v>0</v>
      </c>
      <c r="AA301" s="21">
        <f t="shared" ref="AA301:AB302" si="62">IF(V301="□",0,1)</f>
        <v>0</v>
      </c>
      <c r="AB301" s="21">
        <f t="shared" si="62"/>
        <v>0</v>
      </c>
      <c r="AC301" s="21">
        <f t="shared" ref="AC301:AC302" si="63">SUM(Z301:AB301)</f>
        <v>0</v>
      </c>
    </row>
    <row r="302" spans="1:29" ht="28.5" customHeight="1">
      <c r="A302" s="24"/>
      <c r="B302" s="25"/>
      <c r="C302" s="358"/>
      <c r="D302" s="490"/>
      <c r="E302" s="568" t="s">
        <v>88</v>
      </c>
      <c r="F302" s="771" t="s">
        <v>87</v>
      </c>
      <c r="G302" s="771"/>
      <c r="H302" s="771"/>
      <c r="I302" s="771"/>
      <c r="J302" s="771"/>
      <c r="K302" s="771"/>
      <c r="L302" s="771"/>
      <c r="M302" s="771"/>
      <c r="N302" s="771"/>
      <c r="O302" s="771"/>
      <c r="P302" s="771"/>
      <c r="Q302" s="771"/>
      <c r="R302" s="771"/>
      <c r="S302" s="771"/>
      <c r="T302" s="772"/>
      <c r="U302" s="495" t="s">
        <v>25</v>
      </c>
      <c r="V302" s="495" t="s">
        <v>25</v>
      </c>
      <c r="W302" s="495" t="s">
        <v>24</v>
      </c>
      <c r="X302" s="433"/>
      <c r="Y302" s="444"/>
      <c r="Z302" s="21">
        <f t="shared" ref="Z302" si="64">IF(U302="□",0,1)</f>
        <v>0</v>
      </c>
      <c r="AA302" s="21">
        <f t="shared" si="62"/>
        <v>0</v>
      </c>
      <c r="AB302" s="21">
        <f t="shared" si="62"/>
        <v>0</v>
      </c>
      <c r="AC302" s="21">
        <f t="shared" si="63"/>
        <v>0</v>
      </c>
    </row>
    <row r="303" spans="1:29" ht="28.5" customHeight="1">
      <c r="A303" s="24"/>
      <c r="B303" s="25"/>
      <c r="C303" s="358"/>
      <c r="D303" s="490"/>
      <c r="E303" s="599" t="s">
        <v>89</v>
      </c>
      <c r="F303" s="808" t="s">
        <v>90</v>
      </c>
      <c r="G303" s="808"/>
      <c r="H303" s="808"/>
      <c r="I303" s="808"/>
      <c r="J303" s="808"/>
      <c r="K303" s="808"/>
      <c r="L303" s="808"/>
      <c r="M303" s="808"/>
      <c r="N303" s="808"/>
      <c r="O303" s="808"/>
      <c r="P303" s="808"/>
      <c r="Q303" s="808"/>
      <c r="R303" s="808"/>
      <c r="S303" s="808"/>
      <c r="T303" s="826"/>
      <c r="U303" s="477" t="s">
        <v>25</v>
      </c>
      <c r="V303" s="477" t="s">
        <v>25</v>
      </c>
      <c r="W303" s="477" t="s">
        <v>25</v>
      </c>
      <c r="X303" s="433"/>
      <c r="Y303" s="27"/>
      <c r="Z303" s="21">
        <f t="shared" si="60"/>
        <v>0</v>
      </c>
      <c r="AA303" s="21">
        <f t="shared" si="59"/>
        <v>0</v>
      </c>
      <c r="AB303" s="21">
        <f t="shared" si="59"/>
        <v>0</v>
      </c>
      <c r="AC303" s="21">
        <f t="shared" si="61"/>
        <v>0</v>
      </c>
    </row>
    <row r="304" spans="1:29" ht="14.25" customHeight="1">
      <c r="A304" s="24"/>
      <c r="B304" s="25"/>
      <c r="C304" s="22"/>
      <c r="D304" s="34" t="s">
        <v>92</v>
      </c>
      <c r="E304" s="942" t="s">
        <v>382</v>
      </c>
      <c r="F304" s="942"/>
      <c r="G304" s="942"/>
      <c r="H304" s="942"/>
      <c r="I304" s="942"/>
      <c r="J304" s="942"/>
      <c r="K304" s="942"/>
      <c r="L304" s="942"/>
      <c r="M304" s="942"/>
      <c r="N304" s="942"/>
      <c r="O304" s="942"/>
      <c r="P304" s="942"/>
      <c r="Q304" s="942"/>
      <c r="R304" s="942"/>
      <c r="S304" s="942"/>
      <c r="T304" s="943"/>
      <c r="U304" s="495" t="s">
        <v>25</v>
      </c>
      <c r="V304" s="495" t="s">
        <v>25</v>
      </c>
      <c r="W304" s="495" t="s">
        <v>25</v>
      </c>
      <c r="X304" s="782"/>
      <c r="Y304" s="27"/>
      <c r="Z304" s="21">
        <f t="shared" si="60"/>
        <v>0</v>
      </c>
      <c r="AA304" s="21">
        <f t="shared" si="59"/>
        <v>0</v>
      </c>
      <c r="AB304" s="21">
        <f t="shared" si="59"/>
        <v>0</v>
      </c>
      <c r="AC304" s="21">
        <f t="shared" si="61"/>
        <v>0</v>
      </c>
    </row>
    <row r="305" spans="1:29" ht="20.100000000000001" customHeight="1">
      <c r="A305" s="24"/>
      <c r="B305" s="25"/>
      <c r="C305" s="22"/>
      <c r="D305" s="307"/>
      <c r="E305" s="600" t="s">
        <v>84</v>
      </c>
      <c r="F305" s="768" t="s">
        <v>93</v>
      </c>
      <c r="G305" s="768"/>
      <c r="H305" s="768"/>
      <c r="I305" s="768"/>
      <c r="J305" s="768"/>
      <c r="K305" s="768"/>
      <c r="L305" s="768"/>
      <c r="M305" s="768"/>
      <c r="N305" s="768"/>
      <c r="O305" s="768"/>
      <c r="P305" s="768"/>
      <c r="Q305" s="768"/>
      <c r="R305" s="768"/>
      <c r="S305" s="768"/>
      <c r="T305" s="769"/>
      <c r="U305" s="787"/>
      <c r="V305" s="788"/>
      <c r="W305" s="789"/>
      <c r="X305" s="811"/>
      <c r="Y305" s="27"/>
    </row>
    <row r="306" spans="1:29" ht="24" customHeight="1">
      <c r="A306" s="298"/>
      <c r="B306" s="312"/>
      <c r="C306" s="358"/>
      <c r="D306" s="490" t="s">
        <v>95</v>
      </c>
      <c r="E306" s="780" t="s">
        <v>96</v>
      </c>
      <c r="F306" s="780"/>
      <c r="G306" s="780"/>
      <c r="H306" s="780"/>
      <c r="I306" s="780"/>
      <c r="J306" s="780"/>
      <c r="K306" s="780"/>
      <c r="L306" s="780"/>
      <c r="M306" s="780"/>
      <c r="N306" s="780"/>
      <c r="O306" s="780"/>
      <c r="P306" s="780"/>
      <c r="Q306" s="780"/>
      <c r="R306" s="780"/>
      <c r="S306" s="780"/>
      <c r="T306" s="781"/>
      <c r="U306" s="495" t="s">
        <v>25</v>
      </c>
      <c r="V306" s="495" t="s">
        <v>25</v>
      </c>
      <c r="W306" s="495" t="s">
        <v>25</v>
      </c>
      <c r="X306" s="38" t="s">
        <v>281</v>
      </c>
      <c r="Y306" s="27"/>
      <c r="Z306" s="21">
        <f t="shared" si="60"/>
        <v>0</v>
      </c>
      <c r="AA306" s="21">
        <f t="shared" si="59"/>
        <v>0</v>
      </c>
      <c r="AB306" s="21">
        <f t="shared" si="59"/>
        <v>0</v>
      </c>
      <c r="AC306" s="21">
        <f t="shared" si="61"/>
        <v>0</v>
      </c>
    </row>
    <row r="307" spans="1:29" ht="33.75" customHeight="1">
      <c r="A307" s="298"/>
      <c r="B307" s="312"/>
      <c r="C307" s="358"/>
      <c r="D307" s="490"/>
      <c r="E307" s="600" t="s">
        <v>84</v>
      </c>
      <c r="F307" s="917" t="s">
        <v>846</v>
      </c>
      <c r="G307" s="917"/>
      <c r="H307" s="917"/>
      <c r="I307" s="917"/>
      <c r="J307" s="917"/>
      <c r="K307" s="917"/>
      <c r="L307" s="917"/>
      <c r="M307" s="917"/>
      <c r="N307" s="917"/>
      <c r="O307" s="917"/>
      <c r="P307" s="917"/>
      <c r="Q307" s="917"/>
      <c r="R307" s="917"/>
      <c r="S307" s="917"/>
      <c r="T307" s="918"/>
      <c r="U307" s="784"/>
      <c r="V307" s="785"/>
      <c r="W307" s="786"/>
      <c r="X307" s="433"/>
      <c r="Y307" s="27"/>
    </row>
    <row r="308" spans="1:29" ht="39.950000000000003" customHeight="1">
      <c r="A308" s="298"/>
      <c r="B308" s="312"/>
      <c r="C308" s="358"/>
      <c r="D308" s="490"/>
      <c r="E308" s="985" t="s">
        <v>97</v>
      </c>
      <c r="F308" s="986"/>
      <c r="G308" s="986"/>
      <c r="H308" s="986"/>
      <c r="I308" s="987"/>
      <c r="J308" s="853"/>
      <c r="K308" s="854"/>
      <c r="L308" s="854"/>
      <c r="M308" s="854"/>
      <c r="N308" s="854"/>
      <c r="O308" s="854"/>
      <c r="P308" s="854"/>
      <c r="Q308" s="854"/>
      <c r="R308" s="854"/>
      <c r="S308" s="988"/>
      <c r="T308" s="501"/>
      <c r="U308" s="784"/>
      <c r="V308" s="785"/>
      <c r="W308" s="786"/>
      <c r="X308" s="95"/>
      <c r="Y308" s="27"/>
    </row>
    <row r="309" spans="1:29" ht="5.25" customHeight="1">
      <c r="A309" s="24"/>
      <c r="B309" s="414"/>
      <c r="C309" s="415"/>
      <c r="D309" s="35"/>
      <c r="E309" s="601"/>
      <c r="F309" s="601"/>
      <c r="G309" s="601"/>
      <c r="H309" s="601"/>
      <c r="I309" s="601"/>
      <c r="J309" s="601"/>
      <c r="K309" s="601"/>
      <c r="L309" s="601"/>
      <c r="M309" s="601"/>
      <c r="N309" s="601"/>
      <c r="O309" s="601"/>
      <c r="P309" s="601"/>
      <c r="Q309" s="601"/>
      <c r="R309" s="601"/>
      <c r="S309" s="601"/>
      <c r="T309" s="556"/>
      <c r="U309" s="787"/>
      <c r="V309" s="788"/>
      <c r="W309" s="789"/>
      <c r="X309" s="292"/>
      <c r="Y309" s="27"/>
    </row>
    <row r="310" spans="1:29" ht="17.25" customHeight="1">
      <c r="A310" s="24"/>
      <c r="B310" s="487"/>
      <c r="C310" s="602"/>
      <c r="D310" s="490" t="s">
        <v>209</v>
      </c>
      <c r="E310" s="780" t="s">
        <v>532</v>
      </c>
      <c r="F310" s="780"/>
      <c r="G310" s="780"/>
      <c r="H310" s="780"/>
      <c r="I310" s="780"/>
      <c r="J310" s="780"/>
      <c r="K310" s="780"/>
      <c r="L310" s="780"/>
      <c r="M310" s="780"/>
      <c r="N310" s="780"/>
      <c r="O310" s="780"/>
      <c r="P310" s="780"/>
      <c r="Q310" s="780"/>
      <c r="R310" s="780"/>
      <c r="S310" s="780"/>
      <c r="T310" s="781"/>
      <c r="U310" s="946" t="s">
        <v>25</v>
      </c>
      <c r="V310" s="948" t="s">
        <v>25</v>
      </c>
      <c r="W310" s="950" t="s">
        <v>25</v>
      </c>
      <c r="X310" s="38" t="s">
        <v>534</v>
      </c>
      <c r="Y310" s="27"/>
      <c r="Z310" s="21">
        <f t="shared" ref="Z310:AB310" si="65">IF(U310="□",0,1)</f>
        <v>0</v>
      </c>
      <c r="AA310" s="21">
        <f t="shared" si="65"/>
        <v>0</v>
      </c>
      <c r="AB310" s="21">
        <f t="shared" si="65"/>
        <v>0</v>
      </c>
      <c r="AC310" s="21">
        <f t="shared" ref="AC310" si="66">SUM(Z310:AB310)</f>
        <v>0</v>
      </c>
    </row>
    <row r="311" spans="1:29" ht="32.25" customHeight="1">
      <c r="A311" s="24"/>
      <c r="B311" s="667"/>
      <c r="C311" s="1548"/>
      <c r="D311" s="680"/>
      <c r="E311" s="780" t="s">
        <v>533</v>
      </c>
      <c r="F311" s="780"/>
      <c r="G311" s="780"/>
      <c r="H311" s="780"/>
      <c r="I311" s="780"/>
      <c r="J311" s="780"/>
      <c r="K311" s="780"/>
      <c r="L311" s="780"/>
      <c r="M311" s="780"/>
      <c r="N311" s="780"/>
      <c r="O311" s="780"/>
      <c r="P311" s="780"/>
      <c r="Q311" s="780"/>
      <c r="R311" s="780"/>
      <c r="S311" s="780"/>
      <c r="T311" s="1549"/>
      <c r="U311" s="946"/>
      <c r="V311" s="948"/>
      <c r="W311" s="1550"/>
      <c r="X311" s="38"/>
      <c r="Y311" s="27"/>
    </row>
    <row r="312" spans="1:29" ht="30" customHeight="1">
      <c r="A312" s="1373"/>
      <c r="B312" s="755"/>
      <c r="C312" s="755"/>
      <c r="D312" s="1582" t="s">
        <v>402</v>
      </c>
      <c r="E312" s="1322" t="s">
        <v>368</v>
      </c>
      <c r="F312" s="1322"/>
      <c r="G312" s="1322"/>
      <c r="H312" s="1322"/>
      <c r="I312" s="1322"/>
      <c r="J312" s="1322"/>
      <c r="K312" s="1322"/>
      <c r="L312" s="1322"/>
      <c r="M312" s="1322"/>
      <c r="N312" s="1322"/>
      <c r="O312" s="1322"/>
      <c r="P312" s="1322"/>
      <c r="Q312" s="1322"/>
      <c r="R312" s="1322"/>
      <c r="S312" s="1322"/>
      <c r="T312" s="1323"/>
      <c r="U312" s="1324" t="s">
        <v>25</v>
      </c>
      <c r="V312" s="1324" t="s">
        <v>25</v>
      </c>
      <c r="W312" s="1324" t="s">
        <v>25</v>
      </c>
      <c r="X312" s="1551" t="s">
        <v>535</v>
      </c>
      <c r="Y312" s="27"/>
      <c r="Z312" s="21">
        <f>IF(U312="□",0,1)</f>
        <v>0</v>
      </c>
      <c r="AA312" s="21">
        <f>IF(V312="□",0,1)</f>
        <v>0</v>
      </c>
      <c r="AB312" s="21">
        <f>IF(W312="□",0,1)</f>
        <v>0</v>
      </c>
      <c r="AC312" s="21">
        <f>SUM(Z312:AB312)</f>
        <v>0</v>
      </c>
    </row>
    <row r="313" spans="1:29" ht="60.75" customHeight="1">
      <c r="A313" s="1326"/>
      <c r="B313" s="755"/>
      <c r="C313" s="755"/>
      <c r="D313" s="1583" t="s">
        <v>403</v>
      </c>
      <c r="E313" s="940" t="s">
        <v>796</v>
      </c>
      <c r="F313" s="940"/>
      <c r="G313" s="940"/>
      <c r="H313" s="940"/>
      <c r="I313" s="940"/>
      <c r="J313" s="940"/>
      <c r="K313" s="940"/>
      <c r="L313" s="940"/>
      <c r="M313" s="940"/>
      <c r="N313" s="940"/>
      <c r="O313" s="940"/>
      <c r="P313" s="940"/>
      <c r="Q313" s="940"/>
      <c r="R313" s="940"/>
      <c r="S313" s="940"/>
      <c r="T313" s="941"/>
      <c r="U313" s="673" t="s">
        <v>25</v>
      </c>
      <c r="V313" s="673" t="s">
        <v>25</v>
      </c>
      <c r="W313" s="673" t="s">
        <v>25</v>
      </c>
      <c r="X313" s="1557" t="s">
        <v>536</v>
      </c>
      <c r="Y313" s="27"/>
      <c r="Z313" s="21">
        <f t="shared" ref="Z313:AB326" si="67">IF(U313="□",0,1)</f>
        <v>0</v>
      </c>
      <c r="AA313" s="21">
        <f t="shared" si="67"/>
        <v>0</v>
      </c>
      <c r="AB313" s="21">
        <f t="shared" si="67"/>
        <v>0</v>
      </c>
      <c r="AC313" s="21">
        <f t="shared" ref="AC313:AC326" si="68">SUM(Z313:AB313)</f>
        <v>0</v>
      </c>
    </row>
    <row r="314" spans="1:29" ht="20.100000000000001" customHeight="1">
      <c r="A314" s="1326"/>
      <c r="B314" s="662"/>
      <c r="C314" s="662"/>
      <c r="D314" s="1583"/>
      <c r="E314" s="1541" t="s">
        <v>43</v>
      </c>
      <c r="F314" s="1560" t="s">
        <v>1628</v>
      </c>
      <c r="G314" s="1560"/>
      <c r="H314" s="1560"/>
      <c r="I314" s="1560"/>
      <c r="J314" s="1560"/>
      <c r="K314" s="1560"/>
      <c r="L314" s="1560"/>
      <c r="M314" s="1560"/>
      <c r="N314" s="1560"/>
      <c r="O314" s="1560"/>
      <c r="P314" s="1560"/>
      <c r="Q314" s="1560"/>
      <c r="R314" s="1560"/>
      <c r="S314" s="655"/>
      <c r="T314" s="655"/>
      <c r="U314" s="1542"/>
      <c r="V314" s="1546"/>
      <c r="W314" s="1543"/>
      <c r="X314" s="1552"/>
      <c r="Y314" s="27"/>
    </row>
    <row r="315" spans="1:29" ht="20.100000000000001" customHeight="1">
      <c r="A315" s="1326"/>
      <c r="B315" s="662"/>
      <c r="C315" s="662"/>
      <c r="D315" s="1583"/>
      <c r="E315" s="1558" t="s">
        <v>25</v>
      </c>
      <c r="F315" s="1561" t="s">
        <v>1629</v>
      </c>
      <c r="G315" s="1562"/>
      <c r="H315" s="1562"/>
      <c r="I315" s="1562"/>
      <c r="J315" s="1562"/>
      <c r="K315" s="1562"/>
      <c r="L315" s="1562"/>
      <c r="M315" s="1562"/>
      <c r="N315" s="1562"/>
      <c r="O315" s="1562"/>
      <c r="P315" s="1562"/>
      <c r="Q315" s="1562"/>
      <c r="R315" s="1562"/>
      <c r="S315" s="1562"/>
      <c r="T315" s="1563"/>
      <c r="U315" s="1542"/>
      <c r="V315" s="1546"/>
      <c r="W315" s="1543"/>
      <c r="X315" s="1552"/>
      <c r="Y315" s="27"/>
    </row>
    <row r="316" spans="1:29" ht="39.950000000000003" customHeight="1">
      <c r="A316" s="1326"/>
      <c r="B316" s="662"/>
      <c r="C316" s="662"/>
      <c r="D316" s="1583"/>
      <c r="E316" s="1559"/>
      <c r="F316" s="1574" t="s">
        <v>447</v>
      </c>
      <c r="G316" s="1564" t="s">
        <v>1630</v>
      </c>
      <c r="H316" s="1564"/>
      <c r="I316" s="1564"/>
      <c r="J316" s="1564"/>
      <c r="K316" s="1564"/>
      <c r="L316" s="1564"/>
      <c r="M316" s="1564"/>
      <c r="N316" s="1564"/>
      <c r="O316" s="1564"/>
      <c r="P316" s="1564"/>
      <c r="Q316" s="1564"/>
      <c r="R316" s="1564"/>
      <c r="S316" s="1564"/>
      <c r="T316" s="1565"/>
      <c r="U316" s="1542"/>
      <c r="V316" s="1546"/>
      <c r="W316" s="1543"/>
      <c r="X316" s="1552"/>
      <c r="Y316" s="27"/>
    </row>
    <row r="317" spans="1:29" ht="20.100000000000001" customHeight="1">
      <c r="A317" s="1326"/>
      <c r="B317" s="662"/>
      <c r="C317" s="662"/>
      <c r="D317" s="1583"/>
      <c r="E317" s="1558" t="s">
        <v>25</v>
      </c>
      <c r="F317" s="1566" t="s">
        <v>1638</v>
      </c>
      <c r="G317" s="1567"/>
      <c r="H317" s="1567"/>
      <c r="I317" s="1567"/>
      <c r="J317" s="1567"/>
      <c r="K317" s="1567"/>
      <c r="L317" s="1567"/>
      <c r="M317" s="1567"/>
      <c r="N317" s="1567"/>
      <c r="O317" s="1567"/>
      <c r="P317" s="1567"/>
      <c r="Q317" s="1567"/>
      <c r="R317" s="1567"/>
      <c r="S317" s="1567"/>
      <c r="T317" s="1568"/>
      <c r="U317" s="1542"/>
      <c r="V317" s="1546"/>
      <c r="W317" s="1543"/>
      <c r="X317" s="1552"/>
      <c r="Y317" s="27"/>
    </row>
    <row r="318" spans="1:29" ht="30" customHeight="1">
      <c r="A318" s="1326"/>
      <c r="B318" s="662"/>
      <c r="C318" s="662"/>
      <c r="D318" s="1583"/>
      <c r="E318" s="1559"/>
      <c r="F318" s="1574" t="s">
        <v>83</v>
      </c>
      <c r="G318" s="1564" t="s">
        <v>1631</v>
      </c>
      <c r="H318" s="1564"/>
      <c r="I318" s="1564"/>
      <c r="J318" s="1564"/>
      <c r="K318" s="1564"/>
      <c r="L318" s="1564"/>
      <c r="M318" s="1564"/>
      <c r="N318" s="1564"/>
      <c r="O318" s="1564"/>
      <c r="P318" s="1564"/>
      <c r="Q318" s="1564"/>
      <c r="R318" s="1564"/>
      <c r="S318" s="1564"/>
      <c r="T318" s="1565"/>
      <c r="U318" s="1542"/>
      <c r="V318" s="1546"/>
      <c r="W318" s="1543"/>
      <c r="X318" s="1584" t="s">
        <v>1639</v>
      </c>
      <c r="Y318" s="27"/>
    </row>
    <row r="319" spans="1:29" ht="24.95" customHeight="1">
      <c r="A319" s="1326"/>
      <c r="B319" s="662"/>
      <c r="C319" s="662"/>
      <c r="D319" s="1583"/>
      <c r="E319" s="1579" t="s">
        <v>44</v>
      </c>
      <c r="F319" s="1569" t="s">
        <v>1632</v>
      </c>
      <c r="G319" s="1569"/>
      <c r="H319" s="1569"/>
      <c r="I319" s="1569"/>
      <c r="J319" s="1569"/>
      <c r="K319" s="1569"/>
      <c r="L319" s="1569"/>
      <c r="M319" s="1569"/>
      <c r="N319" s="1569"/>
      <c r="O319" s="1569"/>
      <c r="P319" s="1569"/>
      <c r="Q319" s="1569"/>
      <c r="R319" s="1569"/>
      <c r="S319" s="1569"/>
      <c r="T319" s="1570"/>
      <c r="U319" s="1542"/>
      <c r="V319" s="1546"/>
      <c r="W319" s="1543"/>
      <c r="X319" s="1584"/>
      <c r="Y319" s="27"/>
    </row>
    <row r="320" spans="1:29" ht="50.1" customHeight="1">
      <c r="A320" s="1326"/>
      <c r="B320" s="662"/>
      <c r="C320" s="662"/>
      <c r="D320" s="1583"/>
      <c r="E320" s="1580" t="s">
        <v>25</v>
      </c>
      <c r="F320" s="1581" t="s">
        <v>1633</v>
      </c>
      <c r="G320" s="1581"/>
      <c r="H320" s="1581"/>
      <c r="I320" s="1581"/>
      <c r="J320" s="1581"/>
      <c r="K320" s="1581"/>
      <c r="L320" s="1581"/>
      <c r="M320" s="1581"/>
      <c r="N320" s="1581"/>
      <c r="O320" s="1581"/>
      <c r="P320" s="1581"/>
      <c r="Q320" s="1581"/>
      <c r="R320" s="1581"/>
      <c r="S320" s="1581"/>
      <c r="T320" s="1581"/>
      <c r="U320" s="1542"/>
      <c r="V320" s="1546"/>
      <c r="W320" s="1543"/>
      <c r="X320" s="1584"/>
      <c r="Y320" s="27"/>
    </row>
    <row r="321" spans="1:29" ht="45" customHeight="1">
      <c r="A321" s="1326"/>
      <c r="B321" s="662"/>
      <c r="C321" s="662"/>
      <c r="D321" s="1583"/>
      <c r="E321" s="1580" t="s">
        <v>25</v>
      </c>
      <c r="F321" s="1581" t="s">
        <v>1634</v>
      </c>
      <c r="G321" s="1581"/>
      <c r="H321" s="1581"/>
      <c r="I321" s="1581"/>
      <c r="J321" s="1581"/>
      <c r="K321" s="1581"/>
      <c r="L321" s="1581"/>
      <c r="M321" s="1581"/>
      <c r="N321" s="1581"/>
      <c r="O321" s="1581"/>
      <c r="P321" s="1581"/>
      <c r="Q321" s="1581"/>
      <c r="R321" s="1581"/>
      <c r="S321" s="1581"/>
      <c r="T321" s="1581"/>
      <c r="U321" s="1542"/>
      <c r="V321" s="1546"/>
      <c r="W321" s="1543"/>
      <c r="X321" s="1585" t="s">
        <v>1640</v>
      </c>
      <c r="Y321" s="27"/>
    </row>
    <row r="322" spans="1:29" ht="24.95" customHeight="1">
      <c r="A322" s="1326"/>
      <c r="B322" s="662"/>
      <c r="C322" s="662"/>
      <c r="D322" s="1583"/>
      <c r="E322" s="1578" t="s">
        <v>89</v>
      </c>
      <c r="F322" s="1571" t="s">
        <v>1635</v>
      </c>
      <c r="G322" s="1571"/>
      <c r="H322" s="1571"/>
      <c r="I322" s="1571"/>
      <c r="J322" s="1571"/>
      <c r="K322" s="1571"/>
      <c r="L322" s="1571"/>
      <c r="M322" s="1571"/>
      <c r="N322" s="1571"/>
      <c r="O322" s="1571"/>
      <c r="P322" s="1571"/>
      <c r="Q322" s="1571"/>
      <c r="R322" s="1571"/>
      <c r="S322" s="1571"/>
      <c r="T322" s="1572"/>
      <c r="U322" s="1542"/>
      <c r="V322" s="1546"/>
      <c r="W322" s="1543"/>
      <c r="X322" s="1586" t="s">
        <v>1642</v>
      </c>
      <c r="Y322" s="27"/>
    </row>
    <row r="323" spans="1:29" ht="50.1" customHeight="1">
      <c r="A323" s="1326"/>
      <c r="B323" s="662"/>
      <c r="C323" s="662"/>
      <c r="D323" s="1583"/>
      <c r="E323" s="1575" t="s">
        <v>25</v>
      </c>
      <c r="F323" s="1577" t="s">
        <v>1636</v>
      </c>
      <c r="G323" s="1577"/>
      <c r="H323" s="1577"/>
      <c r="I323" s="1577"/>
      <c r="J323" s="1577"/>
      <c r="K323" s="1577"/>
      <c r="L323" s="1577"/>
      <c r="M323" s="1577"/>
      <c r="N323" s="1577"/>
      <c r="O323" s="1577"/>
      <c r="P323" s="1577"/>
      <c r="Q323" s="1577"/>
      <c r="R323" s="1577"/>
      <c r="S323" s="1577"/>
      <c r="T323" s="1577"/>
      <c r="U323" s="1542"/>
      <c r="V323" s="1546"/>
      <c r="W323" s="1543"/>
      <c r="X323" s="1586"/>
      <c r="Y323" s="27"/>
    </row>
    <row r="324" spans="1:29" ht="39.950000000000003" customHeight="1">
      <c r="A324" s="1326"/>
      <c r="B324" s="662"/>
      <c r="C324" s="662"/>
      <c r="D324" s="1583"/>
      <c r="E324" s="1576" t="s">
        <v>885</v>
      </c>
      <c r="F324" s="1577" t="s">
        <v>1637</v>
      </c>
      <c r="G324" s="1577"/>
      <c r="H324" s="1577"/>
      <c r="I324" s="1577"/>
      <c r="J324" s="1577"/>
      <c r="K324" s="1577"/>
      <c r="L324" s="1577"/>
      <c r="M324" s="1577"/>
      <c r="N324" s="1577"/>
      <c r="O324" s="1577"/>
      <c r="P324" s="1577"/>
      <c r="Q324" s="1577"/>
      <c r="R324" s="1577"/>
      <c r="S324" s="1577"/>
      <c r="T324" s="1577"/>
      <c r="U324" s="1542"/>
      <c r="V324" s="1546"/>
      <c r="W324" s="1543"/>
      <c r="X324" s="1587" t="s">
        <v>1641</v>
      </c>
      <c r="Y324" s="27"/>
    </row>
    <row r="325" spans="1:29" ht="9.9499999999999993" customHeight="1">
      <c r="A325" s="1328"/>
      <c r="B325" s="1553"/>
      <c r="C325" s="1553"/>
      <c r="D325" s="1588"/>
      <c r="E325" s="1554"/>
      <c r="F325" s="1554"/>
      <c r="G325" s="1554"/>
      <c r="H325" s="1554"/>
      <c r="I325" s="1554"/>
      <c r="J325" s="1554"/>
      <c r="K325" s="1554"/>
      <c r="L325" s="1554"/>
      <c r="M325" s="1554"/>
      <c r="N325" s="1554"/>
      <c r="O325" s="1554"/>
      <c r="P325" s="1554"/>
      <c r="Q325" s="1554"/>
      <c r="R325" s="1554"/>
      <c r="S325" s="1554"/>
      <c r="T325" s="1554"/>
      <c r="U325" s="1544"/>
      <c r="V325" s="1547"/>
      <c r="W325" s="1545"/>
      <c r="X325" s="1555"/>
      <c r="Y325" s="27"/>
    </row>
    <row r="326" spans="1:29" ht="58.5" customHeight="1">
      <c r="A326" s="1410" t="s">
        <v>702</v>
      </c>
      <c r="B326" s="1370" t="s">
        <v>354</v>
      </c>
      <c r="C326" s="1399"/>
      <c r="D326" s="1597" t="s">
        <v>100</v>
      </c>
      <c r="E326" s="1598" t="s">
        <v>873</v>
      </c>
      <c r="F326" s="1598"/>
      <c r="G326" s="1598"/>
      <c r="H326" s="1598"/>
      <c r="I326" s="1598"/>
      <c r="J326" s="1598"/>
      <c r="K326" s="1598"/>
      <c r="L326" s="1598"/>
      <c r="M326" s="1598"/>
      <c r="N326" s="1598"/>
      <c r="O326" s="1598"/>
      <c r="P326" s="1598"/>
      <c r="Q326" s="1598"/>
      <c r="R326" s="1598"/>
      <c r="S326" s="1598"/>
      <c r="T326" s="1599"/>
      <c r="U326" s="1324" t="s">
        <v>25</v>
      </c>
      <c r="V326" s="1324" t="s">
        <v>25</v>
      </c>
      <c r="W326" s="1324" t="s">
        <v>25</v>
      </c>
      <c r="X326" s="1414" t="s">
        <v>537</v>
      </c>
      <c r="Y326" s="27"/>
      <c r="Z326" s="21">
        <f t="shared" si="67"/>
        <v>0</v>
      </c>
      <c r="AA326" s="21">
        <f t="shared" si="67"/>
        <v>0</v>
      </c>
      <c r="AB326" s="21">
        <f t="shared" si="67"/>
        <v>0</v>
      </c>
      <c r="AC326" s="21">
        <f t="shared" si="68"/>
        <v>0</v>
      </c>
    </row>
    <row r="327" spans="1:29" ht="39.950000000000003" customHeight="1">
      <c r="A327" s="1600"/>
      <c r="B327" s="755"/>
      <c r="C327" s="1493"/>
      <c r="D327" s="299"/>
      <c r="E327" s="757" t="s">
        <v>863</v>
      </c>
      <c r="F327" s="757"/>
      <c r="G327" s="757"/>
      <c r="H327" s="757"/>
      <c r="I327" s="757"/>
      <c r="J327" s="757"/>
      <c r="K327" s="757"/>
      <c r="L327" s="757"/>
      <c r="M327" s="757"/>
      <c r="N327" s="757"/>
      <c r="O327" s="757"/>
      <c r="P327" s="757"/>
      <c r="Q327" s="757"/>
      <c r="R327" s="757"/>
      <c r="S327" s="757"/>
      <c r="T327" s="1540"/>
      <c r="U327" s="784"/>
      <c r="V327" s="785"/>
      <c r="W327" s="786"/>
      <c r="X327" s="1601"/>
      <c r="Y327" s="27"/>
    </row>
    <row r="328" spans="1:29" ht="17.100000000000001" customHeight="1">
      <c r="A328" s="1600"/>
      <c r="B328" s="755"/>
      <c r="C328" s="1493"/>
      <c r="D328" s="299"/>
      <c r="E328" s="667" t="s">
        <v>375</v>
      </c>
      <c r="F328" s="757" t="s">
        <v>861</v>
      </c>
      <c r="G328" s="757"/>
      <c r="H328" s="757"/>
      <c r="I328" s="757"/>
      <c r="J328" s="757"/>
      <c r="K328" s="757"/>
      <c r="L328" s="757"/>
      <c r="M328" s="757"/>
      <c r="N328" s="757"/>
      <c r="O328" s="757"/>
      <c r="P328" s="757"/>
      <c r="Q328" s="757"/>
      <c r="R328" s="757"/>
      <c r="S328" s="757"/>
      <c r="T328" s="1602"/>
      <c r="U328" s="784"/>
      <c r="V328" s="785"/>
      <c r="W328" s="786"/>
      <c r="X328" s="1601" t="s">
        <v>1556</v>
      </c>
      <c r="Y328" s="27"/>
    </row>
    <row r="329" spans="1:29" ht="30" customHeight="1">
      <c r="A329" s="1600"/>
      <c r="B329" s="755"/>
      <c r="C329" s="1493"/>
      <c r="D329" s="299"/>
      <c r="E329" s="667"/>
      <c r="F329" s="291" t="s">
        <v>874</v>
      </c>
      <c r="G329" s="757" t="s">
        <v>853</v>
      </c>
      <c r="H329" s="757"/>
      <c r="I329" s="757"/>
      <c r="J329" s="757"/>
      <c r="K329" s="757"/>
      <c r="L329" s="757"/>
      <c r="M329" s="757"/>
      <c r="N329" s="757"/>
      <c r="O329" s="757"/>
      <c r="P329" s="757"/>
      <c r="Q329" s="757"/>
      <c r="R329" s="757"/>
      <c r="S329" s="757"/>
      <c r="T329" s="1602"/>
      <c r="U329" s="784"/>
      <c r="V329" s="785"/>
      <c r="W329" s="786"/>
      <c r="X329" s="1601"/>
      <c r="Y329" s="27"/>
    </row>
    <row r="330" spans="1:29" ht="17.100000000000001" customHeight="1">
      <c r="A330" s="1600"/>
      <c r="B330" s="755"/>
      <c r="C330" s="1493"/>
      <c r="D330" s="299"/>
      <c r="E330" s="667"/>
      <c r="F330" s="291" t="s">
        <v>854</v>
      </c>
      <c r="G330" s="757" t="s">
        <v>855</v>
      </c>
      <c r="H330" s="757"/>
      <c r="I330" s="757"/>
      <c r="J330" s="757"/>
      <c r="K330" s="757"/>
      <c r="L330" s="757"/>
      <c r="M330" s="757"/>
      <c r="N330" s="757"/>
      <c r="O330" s="757"/>
      <c r="P330" s="757"/>
      <c r="Q330" s="757"/>
      <c r="R330" s="757"/>
      <c r="S330" s="757"/>
      <c r="T330" s="1602"/>
      <c r="U330" s="784"/>
      <c r="V330" s="785"/>
      <c r="W330" s="786"/>
      <c r="X330" s="1601"/>
      <c r="Y330" s="27"/>
    </row>
    <row r="331" spans="1:29" ht="30" customHeight="1">
      <c r="A331" s="1600"/>
      <c r="B331" s="755"/>
      <c r="C331" s="1493"/>
      <c r="D331" s="299"/>
      <c r="E331" s="312"/>
      <c r="F331" s="291" t="s">
        <v>857</v>
      </c>
      <c r="G331" s="757" t="s">
        <v>856</v>
      </c>
      <c r="H331" s="757"/>
      <c r="I331" s="757"/>
      <c r="J331" s="757"/>
      <c r="K331" s="757"/>
      <c r="L331" s="757"/>
      <c r="M331" s="757"/>
      <c r="N331" s="757"/>
      <c r="O331" s="757"/>
      <c r="P331" s="757"/>
      <c r="Q331" s="757"/>
      <c r="R331" s="757"/>
      <c r="S331" s="757"/>
      <c r="T331" s="1602"/>
      <c r="U331" s="784"/>
      <c r="V331" s="785"/>
      <c r="W331" s="786"/>
      <c r="X331" s="1601"/>
      <c r="Y331" s="27"/>
    </row>
    <row r="332" spans="1:29" ht="17.100000000000001" customHeight="1">
      <c r="A332" s="1600"/>
      <c r="B332" s="755"/>
      <c r="C332" s="1493"/>
      <c r="D332" s="299"/>
      <c r="E332" s="757" t="s">
        <v>475</v>
      </c>
      <c r="F332" s="757"/>
      <c r="G332" s="757"/>
      <c r="H332" s="757"/>
      <c r="I332" s="757"/>
      <c r="J332" s="757"/>
      <c r="K332" s="757"/>
      <c r="L332" s="757"/>
      <c r="M332" s="757"/>
      <c r="N332" s="757"/>
      <c r="O332" s="757"/>
      <c r="P332" s="757"/>
      <c r="Q332" s="757"/>
      <c r="R332" s="757"/>
      <c r="S332" s="757"/>
      <c r="T332" s="1540"/>
      <c r="U332" s="784"/>
      <c r="V332" s="785"/>
      <c r="W332" s="786"/>
      <c r="X332" s="1601"/>
      <c r="Y332" s="27"/>
    </row>
    <row r="333" spans="1:29" ht="27" customHeight="1">
      <c r="A333" s="1600"/>
      <c r="B333" s="755"/>
      <c r="C333" s="1493"/>
      <c r="D333" s="299"/>
      <c r="E333" s="667"/>
      <c r="F333" s="291" t="s">
        <v>874</v>
      </c>
      <c r="G333" s="757" t="s">
        <v>858</v>
      </c>
      <c r="H333" s="757"/>
      <c r="I333" s="757"/>
      <c r="J333" s="757"/>
      <c r="K333" s="757"/>
      <c r="L333" s="757"/>
      <c r="M333" s="757"/>
      <c r="N333" s="757"/>
      <c r="O333" s="757"/>
      <c r="P333" s="757"/>
      <c r="Q333" s="757"/>
      <c r="R333" s="757"/>
      <c r="S333" s="757"/>
      <c r="T333" s="1602"/>
      <c r="U333" s="784"/>
      <c r="V333" s="785"/>
      <c r="W333" s="786"/>
      <c r="X333" s="1603"/>
      <c r="Y333" s="27"/>
    </row>
    <row r="334" spans="1:29" ht="17.100000000000001" customHeight="1">
      <c r="A334" s="1600"/>
      <c r="B334" s="755"/>
      <c r="C334" s="1493"/>
      <c r="D334" s="299"/>
      <c r="E334" s="667"/>
      <c r="F334" s="291" t="s">
        <v>854</v>
      </c>
      <c r="G334" s="757" t="s">
        <v>859</v>
      </c>
      <c r="H334" s="757"/>
      <c r="I334" s="757"/>
      <c r="J334" s="757"/>
      <c r="K334" s="757"/>
      <c r="L334" s="757"/>
      <c r="M334" s="757"/>
      <c r="N334" s="757"/>
      <c r="O334" s="757"/>
      <c r="P334" s="757"/>
      <c r="Q334" s="757"/>
      <c r="R334" s="757"/>
      <c r="S334" s="757"/>
      <c r="T334" s="1602"/>
      <c r="U334" s="784"/>
      <c r="V334" s="785"/>
      <c r="W334" s="786"/>
      <c r="X334" s="1603"/>
      <c r="Y334" s="27"/>
    </row>
    <row r="335" spans="1:29" ht="17.100000000000001" customHeight="1">
      <c r="A335" s="1600"/>
      <c r="B335" s="755"/>
      <c r="C335" s="1493"/>
      <c r="D335" s="299"/>
      <c r="E335" s="667"/>
      <c r="F335" s="291" t="s">
        <v>857</v>
      </c>
      <c r="G335" s="757" t="s">
        <v>860</v>
      </c>
      <c r="H335" s="757"/>
      <c r="I335" s="757"/>
      <c r="J335" s="757"/>
      <c r="K335" s="757"/>
      <c r="L335" s="757"/>
      <c r="M335" s="757"/>
      <c r="N335" s="757"/>
      <c r="O335" s="757"/>
      <c r="P335" s="757"/>
      <c r="Q335" s="757"/>
      <c r="R335" s="757"/>
      <c r="S335" s="757"/>
      <c r="T335" s="1602"/>
      <c r="U335" s="784"/>
      <c r="V335" s="785"/>
      <c r="W335" s="786"/>
      <c r="X335" s="1603"/>
      <c r="Y335" s="27"/>
    </row>
    <row r="336" spans="1:29" ht="72" hidden="1" customHeight="1">
      <c r="A336" s="1600"/>
      <c r="B336" s="755"/>
      <c r="C336" s="1493"/>
      <c r="D336" s="285"/>
      <c r="E336" s="773" t="s">
        <v>862</v>
      </c>
      <c r="F336" s="773"/>
      <c r="G336" s="773"/>
      <c r="H336" s="773"/>
      <c r="I336" s="773"/>
      <c r="J336" s="773"/>
      <c r="K336" s="773"/>
      <c r="L336" s="773"/>
      <c r="M336" s="773"/>
      <c r="N336" s="773"/>
      <c r="O336" s="773"/>
      <c r="P336" s="773"/>
      <c r="Q336" s="773"/>
      <c r="R336" s="773"/>
      <c r="S336" s="773"/>
      <c r="T336" s="774"/>
      <c r="U336" s="784"/>
      <c r="V336" s="785"/>
      <c r="W336" s="786"/>
      <c r="X336" s="1603"/>
      <c r="Y336" s="27"/>
    </row>
    <row r="337" spans="1:29" ht="33" customHeight="1">
      <c r="A337" s="1600"/>
      <c r="B337" s="755"/>
      <c r="C337" s="1493"/>
      <c r="D337" s="284" t="s">
        <v>208</v>
      </c>
      <c r="E337" s="942" t="s">
        <v>356</v>
      </c>
      <c r="F337" s="942"/>
      <c r="G337" s="942"/>
      <c r="H337" s="942"/>
      <c r="I337" s="942"/>
      <c r="J337" s="942"/>
      <c r="K337" s="942"/>
      <c r="L337" s="942"/>
      <c r="M337" s="942"/>
      <c r="N337" s="942"/>
      <c r="O337" s="942"/>
      <c r="P337" s="942"/>
      <c r="Q337" s="942"/>
      <c r="R337" s="942"/>
      <c r="S337" s="942"/>
      <c r="T337" s="942"/>
      <c r="U337" s="1594" t="s">
        <v>25</v>
      </c>
      <c r="V337" s="1593" t="s">
        <v>25</v>
      </c>
      <c r="W337" s="1595" t="s">
        <v>25</v>
      </c>
      <c r="X337" s="1604"/>
      <c r="Y337" s="27"/>
      <c r="Z337" s="21">
        <f t="shared" ref="Z337:AB345" si="69">IF(U337="□",0,1)</f>
        <v>0</v>
      </c>
      <c r="AA337" s="21">
        <f t="shared" si="69"/>
        <v>0</v>
      </c>
      <c r="AB337" s="21">
        <f t="shared" si="69"/>
        <v>0</v>
      </c>
      <c r="AC337" s="21">
        <f t="shared" ref="AC337:AC345" si="70">SUM(Z337:AB337)</f>
        <v>0</v>
      </c>
    </row>
    <row r="338" spans="1:29" ht="15" customHeight="1">
      <c r="A338" s="1600"/>
      <c r="B338" s="755"/>
      <c r="C338" s="1493"/>
      <c r="D338" s="351"/>
      <c r="E338" s="1589" t="s">
        <v>1646</v>
      </c>
      <c r="F338" s="1589"/>
      <c r="G338" s="1589"/>
      <c r="H338" s="1589"/>
      <c r="I338" s="1589"/>
      <c r="J338" s="1589"/>
      <c r="K338" s="1589"/>
      <c r="L338" s="1589"/>
      <c r="M338" s="1589"/>
      <c r="N338" s="1589"/>
      <c r="O338" s="1589"/>
      <c r="P338" s="1589"/>
      <c r="Q338" s="1589"/>
      <c r="R338" s="1589"/>
      <c r="S338" s="686"/>
      <c r="T338" s="666"/>
      <c r="U338" s="1542"/>
      <c r="V338" s="1546"/>
      <c r="W338" s="1543"/>
      <c r="X338" s="1604"/>
      <c r="Y338" s="27"/>
    </row>
    <row r="339" spans="1:29" ht="20.100000000000001" customHeight="1">
      <c r="A339" s="1600"/>
      <c r="B339" s="755"/>
      <c r="C339" s="1493"/>
      <c r="D339" s="351"/>
      <c r="E339" s="1590" t="s">
        <v>1644</v>
      </c>
      <c r="F339" s="1591"/>
      <c r="G339" s="1591"/>
      <c r="H339" s="1591"/>
      <c r="I339" s="1591"/>
      <c r="J339" s="1591"/>
      <c r="K339" s="1592"/>
      <c r="L339" s="1590" t="s">
        <v>1645</v>
      </c>
      <c r="M339" s="1591"/>
      <c r="N339" s="1591"/>
      <c r="O339" s="1591"/>
      <c r="P339" s="1591"/>
      <c r="Q339" s="1591"/>
      <c r="R339" s="1592"/>
      <c r="S339" s="686"/>
      <c r="T339" s="666"/>
      <c r="U339" s="1542"/>
      <c r="V339" s="1546"/>
      <c r="W339" s="1543"/>
      <c r="X339" s="1604"/>
      <c r="Y339" s="27"/>
    </row>
    <row r="340" spans="1:29" ht="9.9499999999999993" customHeight="1">
      <c r="A340" s="1600"/>
      <c r="B340" s="755"/>
      <c r="C340" s="1493"/>
      <c r="D340" s="683"/>
      <c r="E340" s="658"/>
      <c r="F340" s="658"/>
      <c r="G340" s="658"/>
      <c r="H340" s="658"/>
      <c r="I340" s="658"/>
      <c r="J340" s="658"/>
      <c r="K340" s="658"/>
      <c r="L340" s="658"/>
      <c r="M340" s="658"/>
      <c r="N340" s="658"/>
      <c r="O340" s="658"/>
      <c r="P340" s="658"/>
      <c r="Q340" s="658"/>
      <c r="R340" s="658"/>
      <c r="S340" s="666"/>
      <c r="T340" s="666"/>
      <c r="U340" s="1542"/>
      <c r="V340" s="1546"/>
      <c r="W340" s="1543"/>
      <c r="X340" s="1604"/>
      <c r="Y340" s="27"/>
    </row>
    <row r="341" spans="1:29" ht="15" customHeight="1">
      <c r="A341" s="1600"/>
      <c r="B341" s="755"/>
      <c r="C341" s="1493"/>
      <c r="D341" s="351"/>
      <c r="E341" s="1589" t="s">
        <v>1647</v>
      </c>
      <c r="F341" s="1589"/>
      <c r="G341" s="1589"/>
      <c r="H341" s="1589"/>
      <c r="I341" s="1589"/>
      <c r="J341" s="1589"/>
      <c r="K341" s="1589"/>
      <c r="L341" s="1589"/>
      <c r="M341" s="1589"/>
      <c r="N341" s="1589"/>
      <c r="O341" s="1589"/>
      <c r="P341" s="1589"/>
      <c r="Q341" s="1589"/>
      <c r="R341" s="1589"/>
      <c r="S341" s="686"/>
      <c r="T341" s="666"/>
      <c r="U341" s="1542"/>
      <c r="V341" s="1546"/>
      <c r="W341" s="1543"/>
      <c r="X341" s="1604"/>
      <c r="Y341" s="27"/>
    </row>
    <row r="342" spans="1:29" ht="20.100000000000001" customHeight="1">
      <c r="A342" s="1600"/>
      <c r="B342" s="755"/>
      <c r="C342" s="1493"/>
      <c r="D342" s="351"/>
      <c r="E342" s="1590" t="s">
        <v>1644</v>
      </c>
      <c r="F342" s="1591"/>
      <c r="G342" s="1591"/>
      <c r="H342" s="1591"/>
      <c r="I342" s="1591"/>
      <c r="J342" s="1591"/>
      <c r="K342" s="1592"/>
      <c r="L342" s="1590" t="s">
        <v>1645</v>
      </c>
      <c r="M342" s="1591"/>
      <c r="N342" s="1591"/>
      <c r="O342" s="1591"/>
      <c r="P342" s="1591"/>
      <c r="Q342" s="1591"/>
      <c r="R342" s="1592"/>
      <c r="S342" s="686"/>
      <c r="T342" s="666"/>
      <c r="U342" s="1542"/>
      <c r="V342" s="1546"/>
      <c r="W342" s="1543"/>
      <c r="X342" s="1604"/>
      <c r="Y342" s="27"/>
    </row>
    <row r="343" spans="1:29" ht="9.9499999999999993" customHeight="1">
      <c r="A343" s="1600"/>
      <c r="B343" s="755"/>
      <c r="C343" s="1493"/>
      <c r="D343" s="683"/>
      <c r="E343" s="658"/>
      <c r="F343" s="658"/>
      <c r="G343" s="658"/>
      <c r="H343" s="658"/>
      <c r="I343" s="658"/>
      <c r="J343" s="658"/>
      <c r="K343" s="658"/>
      <c r="L343" s="658"/>
      <c r="M343" s="658"/>
      <c r="N343" s="658"/>
      <c r="O343" s="658"/>
      <c r="P343" s="658"/>
      <c r="Q343" s="658"/>
      <c r="R343" s="658"/>
      <c r="S343" s="666"/>
      <c r="T343" s="666"/>
      <c r="U343" s="1544"/>
      <c r="V343" s="1547"/>
      <c r="W343" s="1545"/>
      <c r="X343" s="1604"/>
      <c r="Y343" s="27"/>
    </row>
    <row r="344" spans="1:29" ht="33" customHeight="1">
      <c r="A344" s="1415"/>
      <c r="B344" s="1416"/>
      <c r="C344" s="1417"/>
      <c r="D344" s="1605" t="s">
        <v>81</v>
      </c>
      <c r="E344" s="1448" t="s">
        <v>355</v>
      </c>
      <c r="F344" s="1448"/>
      <c r="G344" s="1448"/>
      <c r="H344" s="1448"/>
      <c r="I344" s="1448"/>
      <c r="J344" s="1448"/>
      <c r="K344" s="1448"/>
      <c r="L344" s="1448"/>
      <c r="M344" s="1448"/>
      <c r="N344" s="1448"/>
      <c r="O344" s="1448"/>
      <c r="P344" s="1448"/>
      <c r="Q344" s="1448"/>
      <c r="R344" s="1448"/>
      <c r="S344" s="1448"/>
      <c r="T344" s="1448"/>
      <c r="U344" s="1348" t="s">
        <v>25</v>
      </c>
      <c r="V344" s="1348" t="s">
        <v>25</v>
      </c>
      <c r="W344" s="1348" t="s">
        <v>25</v>
      </c>
      <c r="X344" s="1606"/>
      <c r="Y344" s="27"/>
      <c r="Z344" s="21">
        <f t="shared" si="69"/>
        <v>0</v>
      </c>
      <c r="AA344" s="21">
        <f t="shared" si="69"/>
        <v>0</v>
      </c>
      <c r="AB344" s="21">
        <f t="shared" si="69"/>
        <v>0</v>
      </c>
      <c r="AC344" s="21">
        <f t="shared" si="70"/>
        <v>0</v>
      </c>
    </row>
    <row r="345" spans="1:29" ht="15.75" customHeight="1">
      <c r="A345" s="989" t="s">
        <v>703</v>
      </c>
      <c r="B345" s="765" t="s">
        <v>137</v>
      </c>
      <c r="C345" s="1468"/>
      <c r="D345" s="1573" t="s">
        <v>797</v>
      </c>
      <c r="E345" s="815"/>
      <c r="F345" s="815"/>
      <c r="G345" s="815"/>
      <c r="H345" s="815"/>
      <c r="I345" s="815"/>
      <c r="J345" s="815"/>
      <c r="K345" s="815"/>
      <c r="L345" s="815"/>
      <c r="M345" s="815"/>
      <c r="N345" s="815"/>
      <c r="O345" s="815"/>
      <c r="P345" s="815"/>
      <c r="Q345" s="815"/>
      <c r="R345" s="815"/>
      <c r="S345" s="815"/>
      <c r="T345" s="1596"/>
      <c r="U345" s="946" t="s">
        <v>25</v>
      </c>
      <c r="V345" s="948" t="s">
        <v>25</v>
      </c>
      <c r="W345" s="1550" t="s">
        <v>25</v>
      </c>
      <c r="X345" s="782" t="s">
        <v>296</v>
      </c>
      <c r="Y345" s="27"/>
      <c r="Z345" s="21">
        <f t="shared" si="69"/>
        <v>0</v>
      </c>
      <c r="AA345" s="21">
        <f t="shared" si="69"/>
        <v>0</v>
      </c>
      <c r="AB345" s="21">
        <f t="shared" si="69"/>
        <v>0</v>
      </c>
      <c r="AC345" s="21">
        <f t="shared" si="70"/>
        <v>0</v>
      </c>
    </row>
    <row r="346" spans="1:29" ht="17.25" customHeight="1">
      <c r="A346" s="901"/>
      <c r="B346" s="904"/>
      <c r="C346" s="905"/>
      <c r="D346" s="603" t="s">
        <v>84</v>
      </c>
      <c r="E346" s="982" t="s">
        <v>297</v>
      </c>
      <c r="F346" s="982"/>
      <c r="G346" s="982"/>
      <c r="H346" s="982"/>
      <c r="I346" s="982"/>
      <c r="J346" s="982"/>
      <c r="K346" s="982"/>
      <c r="L346" s="982"/>
      <c r="M346" s="982"/>
      <c r="N346" s="982"/>
      <c r="O346" s="982"/>
      <c r="P346" s="982"/>
      <c r="Q346" s="982"/>
      <c r="R346" s="982"/>
      <c r="S346" s="982"/>
      <c r="T346" s="983"/>
      <c r="U346" s="947"/>
      <c r="V346" s="949"/>
      <c r="W346" s="951"/>
      <c r="X346" s="915"/>
      <c r="Y346" s="27"/>
    </row>
    <row r="347" spans="1:29" ht="20.100000000000001" customHeight="1">
      <c r="A347" s="406" t="s">
        <v>704</v>
      </c>
      <c r="B347" s="753" t="s">
        <v>413</v>
      </c>
      <c r="C347" s="754"/>
      <c r="D347" s="34" t="s">
        <v>39</v>
      </c>
      <c r="E347" s="942" t="s">
        <v>414</v>
      </c>
      <c r="F347" s="942"/>
      <c r="G347" s="942"/>
      <c r="H347" s="942"/>
      <c r="I347" s="942"/>
      <c r="J347" s="942"/>
      <c r="K347" s="942"/>
      <c r="L347" s="942"/>
      <c r="M347" s="942"/>
      <c r="N347" s="942"/>
      <c r="O347" s="942"/>
      <c r="P347" s="942"/>
      <c r="Q347" s="942"/>
      <c r="R347" s="942"/>
      <c r="S347" s="942"/>
      <c r="T347" s="484"/>
      <c r="U347" s="495" t="s">
        <v>25</v>
      </c>
      <c r="V347" s="495" t="s">
        <v>25</v>
      </c>
      <c r="W347" s="495" t="s">
        <v>25</v>
      </c>
      <c r="X347" s="810" t="s">
        <v>1523</v>
      </c>
      <c r="Y347" s="20"/>
      <c r="Z347" s="21">
        <f t="shared" ref="Z347:AB352" si="71">IF(U347="□",0,1)</f>
        <v>0</v>
      </c>
      <c r="AA347" s="21">
        <f t="shared" si="71"/>
        <v>0</v>
      </c>
      <c r="AB347" s="21">
        <f t="shared" si="71"/>
        <v>0</v>
      </c>
      <c r="AC347" s="21">
        <f t="shared" ref="AC347" si="72">SUM(Z347:AB347)</f>
        <v>0</v>
      </c>
    </row>
    <row r="348" spans="1:29" ht="64.5" customHeight="1">
      <c r="A348" s="24"/>
      <c r="B348" s="755"/>
      <c r="C348" s="792"/>
      <c r="D348" s="24" t="s">
        <v>1559</v>
      </c>
      <c r="E348" s="757" t="s">
        <v>1557</v>
      </c>
      <c r="F348" s="757"/>
      <c r="G348" s="757"/>
      <c r="H348" s="757"/>
      <c r="I348" s="757"/>
      <c r="J348" s="757"/>
      <c r="K348" s="757"/>
      <c r="L348" s="757"/>
      <c r="M348" s="757"/>
      <c r="N348" s="757"/>
      <c r="O348" s="757"/>
      <c r="P348" s="757"/>
      <c r="Q348" s="757"/>
      <c r="R348" s="757"/>
      <c r="S348" s="757"/>
      <c r="T348" s="758"/>
      <c r="U348" s="979"/>
      <c r="V348" s="980"/>
      <c r="W348" s="981"/>
      <c r="X348" s="782"/>
      <c r="Y348" s="23"/>
    </row>
    <row r="349" spans="1:29" ht="90.75" customHeight="1">
      <c r="A349" s="24"/>
      <c r="B349" s="474"/>
      <c r="C349" s="580"/>
      <c r="D349" s="575" t="s">
        <v>84</v>
      </c>
      <c r="E349" s="768" t="s">
        <v>1558</v>
      </c>
      <c r="F349" s="768"/>
      <c r="G349" s="768"/>
      <c r="H349" s="768"/>
      <c r="I349" s="768"/>
      <c r="J349" s="768"/>
      <c r="K349" s="768"/>
      <c r="L349" s="768"/>
      <c r="M349" s="768"/>
      <c r="N349" s="768"/>
      <c r="O349" s="768"/>
      <c r="P349" s="768"/>
      <c r="Q349" s="768"/>
      <c r="R349" s="768"/>
      <c r="S349" s="768"/>
      <c r="T349" s="769"/>
      <c r="U349" s="884"/>
      <c r="V349" s="885"/>
      <c r="W349" s="886"/>
      <c r="X349" s="482"/>
      <c r="Y349" s="23"/>
    </row>
    <row r="350" spans="1:29" ht="63.75" customHeight="1">
      <c r="A350" s="24"/>
      <c r="B350" s="287"/>
      <c r="C350" s="574"/>
      <c r="D350" s="35" t="s">
        <v>415</v>
      </c>
      <c r="E350" s="759" t="s">
        <v>416</v>
      </c>
      <c r="F350" s="759"/>
      <c r="G350" s="759"/>
      <c r="H350" s="759"/>
      <c r="I350" s="759"/>
      <c r="J350" s="759"/>
      <c r="K350" s="759"/>
      <c r="L350" s="759"/>
      <c r="M350" s="759"/>
      <c r="N350" s="759"/>
      <c r="O350" s="759"/>
      <c r="P350" s="759"/>
      <c r="Q350" s="759"/>
      <c r="R350" s="759"/>
      <c r="S350" s="759"/>
      <c r="T350" s="760"/>
      <c r="U350" s="485" t="s">
        <v>25</v>
      </c>
      <c r="V350" s="485" t="s">
        <v>25</v>
      </c>
      <c r="W350" s="485" t="s">
        <v>25</v>
      </c>
      <c r="X350" s="42" t="s">
        <v>1524</v>
      </c>
      <c r="Y350" s="20"/>
      <c r="Z350" s="21">
        <f t="shared" si="71"/>
        <v>0</v>
      </c>
      <c r="AA350" s="21">
        <f t="shared" si="71"/>
        <v>0</v>
      </c>
      <c r="AB350" s="21">
        <f t="shared" si="71"/>
        <v>0</v>
      </c>
      <c r="AC350" s="21">
        <f t="shared" ref="AC350:AC351" si="73">SUM(Z350:AB350)</f>
        <v>0</v>
      </c>
    </row>
    <row r="351" spans="1:29" ht="33.75" customHeight="1">
      <c r="A351" s="489"/>
      <c r="B351" s="891"/>
      <c r="C351" s="922"/>
      <c r="D351" s="45" t="s">
        <v>417</v>
      </c>
      <c r="E351" s="771" t="s">
        <v>418</v>
      </c>
      <c r="F351" s="771"/>
      <c r="G351" s="771"/>
      <c r="H351" s="771"/>
      <c r="I351" s="771"/>
      <c r="J351" s="771"/>
      <c r="K351" s="771"/>
      <c r="L351" s="771"/>
      <c r="M351" s="771"/>
      <c r="N351" s="771"/>
      <c r="O351" s="771"/>
      <c r="P351" s="771"/>
      <c r="Q351" s="771"/>
      <c r="R351" s="771"/>
      <c r="S351" s="771"/>
      <c r="T351" s="417"/>
      <c r="U351" s="438" t="s">
        <v>25</v>
      </c>
      <c r="V351" s="438" t="s">
        <v>25</v>
      </c>
      <c r="W351" s="438" t="s">
        <v>25</v>
      </c>
      <c r="X351" s="47" t="s">
        <v>1525</v>
      </c>
      <c r="Y351" s="20"/>
      <c r="Z351" s="21">
        <f t="shared" si="71"/>
        <v>0</v>
      </c>
      <c r="AA351" s="21">
        <f t="shared" si="71"/>
        <v>0</v>
      </c>
      <c r="AB351" s="21">
        <f t="shared" si="71"/>
        <v>0</v>
      </c>
      <c r="AC351" s="21">
        <f t="shared" si="73"/>
        <v>0</v>
      </c>
    </row>
    <row r="352" spans="1:29" ht="27.75" customHeight="1">
      <c r="A352" s="406" t="s">
        <v>705</v>
      </c>
      <c r="B352" s="763" t="s">
        <v>186</v>
      </c>
      <c r="C352" s="764"/>
      <c r="D352" s="551" t="s">
        <v>100</v>
      </c>
      <c r="E352" s="771" t="s">
        <v>798</v>
      </c>
      <c r="F352" s="771"/>
      <c r="G352" s="771"/>
      <c r="H352" s="771"/>
      <c r="I352" s="771"/>
      <c r="J352" s="771"/>
      <c r="K352" s="771"/>
      <c r="L352" s="771"/>
      <c r="M352" s="771"/>
      <c r="N352" s="771"/>
      <c r="O352" s="771"/>
      <c r="P352" s="771"/>
      <c r="Q352" s="771"/>
      <c r="R352" s="771"/>
      <c r="S352" s="771"/>
      <c r="T352" s="772"/>
      <c r="U352" s="495" t="s">
        <v>25</v>
      </c>
      <c r="V352" s="495" t="s">
        <v>25</v>
      </c>
      <c r="W352" s="495" t="s">
        <v>25</v>
      </c>
      <c r="X352" s="47" t="s">
        <v>1526</v>
      </c>
      <c r="Y352" s="27"/>
      <c r="Z352" s="21">
        <f t="shared" si="71"/>
        <v>0</v>
      </c>
      <c r="AA352" s="21">
        <f t="shared" si="71"/>
        <v>0</v>
      </c>
      <c r="AB352" s="21">
        <f t="shared" si="71"/>
        <v>0</v>
      </c>
      <c r="AC352" s="21">
        <f>SUM(Z352:AB352)</f>
        <v>0</v>
      </c>
    </row>
    <row r="353" spans="1:29" ht="34.5" customHeight="1">
      <c r="A353" s="24"/>
      <c r="B353" s="944"/>
      <c r="C353" s="954"/>
      <c r="D353" s="45" t="s">
        <v>208</v>
      </c>
      <c r="E353" s="936" t="s">
        <v>187</v>
      </c>
      <c r="F353" s="936"/>
      <c r="G353" s="936"/>
      <c r="H353" s="936"/>
      <c r="I353" s="936"/>
      <c r="J353" s="936"/>
      <c r="K353" s="936"/>
      <c r="L353" s="936"/>
      <c r="M353" s="936"/>
      <c r="N353" s="936"/>
      <c r="O353" s="936"/>
      <c r="P353" s="936"/>
      <c r="Q353" s="936"/>
      <c r="R353" s="936"/>
      <c r="S353" s="936"/>
      <c r="T353" s="937"/>
      <c r="U353" s="495" t="s">
        <v>25</v>
      </c>
      <c r="V353" s="495" t="s">
        <v>25</v>
      </c>
      <c r="W353" s="495" t="s">
        <v>25</v>
      </c>
      <c r="X353" s="47" t="s">
        <v>538</v>
      </c>
      <c r="Y353" s="27"/>
      <c r="Z353" s="21">
        <f>IF(U353="□",0,1)</f>
        <v>0</v>
      </c>
      <c r="AA353" s="21">
        <f>IF(V353="□",0,1)</f>
        <v>0</v>
      </c>
      <c r="AB353" s="21">
        <f>IF(W353="□",0,1)</f>
        <v>0</v>
      </c>
      <c r="AC353" s="21">
        <f>SUM(Z353:AB353)</f>
        <v>0</v>
      </c>
    </row>
    <row r="354" spans="1:29" ht="37.5" customHeight="1">
      <c r="A354" s="24"/>
      <c r="B354" s="402"/>
      <c r="C354" s="403"/>
      <c r="D354" s="551" t="s">
        <v>203</v>
      </c>
      <c r="E354" s="936" t="s">
        <v>476</v>
      </c>
      <c r="F354" s="936"/>
      <c r="G354" s="936"/>
      <c r="H354" s="936"/>
      <c r="I354" s="936"/>
      <c r="J354" s="936"/>
      <c r="K354" s="936"/>
      <c r="L354" s="936"/>
      <c r="M354" s="936"/>
      <c r="N354" s="936"/>
      <c r="O354" s="936"/>
      <c r="P354" s="936"/>
      <c r="Q354" s="936"/>
      <c r="R354" s="936"/>
      <c r="S354" s="936"/>
      <c r="T354" s="937"/>
      <c r="U354" s="495" t="s">
        <v>25</v>
      </c>
      <c r="V354" s="495" t="s">
        <v>25</v>
      </c>
      <c r="W354" s="495" t="s">
        <v>25</v>
      </c>
      <c r="X354" s="47" t="s">
        <v>539</v>
      </c>
      <c r="Y354" s="27"/>
      <c r="Z354" s="21">
        <f t="shared" ref="Z354:AB369" si="74">IF(U354="□",0,1)</f>
        <v>0</v>
      </c>
      <c r="AA354" s="21">
        <f t="shared" si="74"/>
        <v>0</v>
      </c>
      <c r="AB354" s="21">
        <f t="shared" si="74"/>
        <v>0</v>
      </c>
      <c r="AC354" s="21">
        <f t="shared" ref="AC354:AC375" si="75">SUM(Z354:AB354)</f>
        <v>0</v>
      </c>
    </row>
    <row r="355" spans="1:29" ht="37.5" customHeight="1">
      <c r="A355" s="24"/>
      <c r="B355" s="475"/>
      <c r="C355" s="595"/>
      <c r="D355" s="551" t="s">
        <v>92</v>
      </c>
      <c r="E355" s="771" t="s">
        <v>477</v>
      </c>
      <c r="F355" s="771"/>
      <c r="G355" s="771"/>
      <c r="H355" s="771"/>
      <c r="I355" s="771"/>
      <c r="J355" s="771"/>
      <c r="K355" s="771"/>
      <c r="L355" s="771"/>
      <c r="M355" s="771"/>
      <c r="N355" s="771"/>
      <c r="O355" s="771"/>
      <c r="P355" s="771"/>
      <c r="Q355" s="771"/>
      <c r="R355" s="771"/>
      <c r="S355" s="771"/>
      <c r="T355" s="772"/>
      <c r="U355" s="495" t="s">
        <v>25</v>
      </c>
      <c r="V355" s="495" t="s">
        <v>25</v>
      </c>
      <c r="W355" s="495" t="s">
        <v>25</v>
      </c>
      <c r="X355" s="782" t="s">
        <v>539</v>
      </c>
      <c r="Y355" s="27"/>
      <c r="Z355" s="21">
        <f t="shared" si="74"/>
        <v>0</v>
      </c>
      <c r="AA355" s="21">
        <f t="shared" si="74"/>
        <v>0</v>
      </c>
      <c r="AB355" s="21">
        <f t="shared" si="74"/>
        <v>0</v>
      </c>
      <c r="AC355" s="21">
        <f t="shared" si="75"/>
        <v>0</v>
      </c>
    </row>
    <row r="356" spans="1:29" ht="47.25" customHeight="1">
      <c r="A356" s="24"/>
      <c r="B356" s="287"/>
      <c r="C356" s="574"/>
      <c r="D356" s="45" t="s">
        <v>94</v>
      </c>
      <c r="E356" s="936" t="s">
        <v>478</v>
      </c>
      <c r="F356" s="936"/>
      <c r="G356" s="936"/>
      <c r="H356" s="936"/>
      <c r="I356" s="936"/>
      <c r="J356" s="936"/>
      <c r="K356" s="936"/>
      <c r="L356" s="936"/>
      <c r="M356" s="936"/>
      <c r="N356" s="936"/>
      <c r="O356" s="936"/>
      <c r="P356" s="936"/>
      <c r="Q356" s="936"/>
      <c r="R356" s="936"/>
      <c r="S356" s="936"/>
      <c r="T356" s="937"/>
      <c r="U356" s="495" t="s">
        <v>25</v>
      </c>
      <c r="V356" s="495" t="s">
        <v>25</v>
      </c>
      <c r="W356" s="495" t="s">
        <v>25</v>
      </c>
      <c r="X356" s="782"/>
      <c r="Y356" s="27"/>
      <c r="Z356" s="21">
        <f t="shared" si="74"/>
        <v>0</v>
      </c>
      <c r="AA356" s="21">
        <f t="shared" si="74"/>
        <v>0</v>
      </c>
      <c r="AB356" s="21">
        <f t="shared" si="74"/>
        <v>0</v>
      </c>
      <c r="AC356" s="21">
        <f t="shared" si="75"/>
        <v>0</v>
      </c>
    </row>
    <row r="357" spans="1:29" ht="29.25" customHeight="1">
      <c r="A357" s="24"/>
      <c r="B357" s="287"/>
      <c r="C357" s="1471"/>
      <c r="D357" s="680" t="s">
        <v>103</v>
      </c>
      <c r="E357" s="928" t="s">
        <v>628</v>
      </c>
      <c r="F357" s="928"/>
      <c r="G357" s="928"/>
      <c r="H357" s="928"/>
      <c r="I357" s="928"/>
      <c r="J357" s="928"/>
      <c r="K357" s="928"/>
      <c r="L357" s="928"/>
      <c r="M357" s="928"/>
      <c r="N357" s="928"/>
      <c r="O357" s="928"/>
      <c r="P357" s="928"/>
      <c r="Q357" s="928"/>
      <c r="R357" s="928"/>
      <c r="S357" s="928"/>
      <c r="T357" s="1556"/>
      <c r="U357" s="485" t="s">
        <v>25</v>
      </c>
      <c r="V357" s="485" t="s">
        <v>25</v>
      </c>
      <c r="W357" s="485" t="s">
        <v>25</v>
      </c>
      <c r="X357" s="782"/>
      <c r="Y357" s="27"/>
      <c r="Z357" s="21">
        <f t="shared" si="74"/>
        <v>0</v>
      </c>
      <c r="AA357" s="21">
        <f t="shared" si="74"/>
        <v>0</v>
      </c>
      <c r="AB357" s="21">
        <f t="shared" si="74"/>
        <v>0</v>
      </c>
      <c r="AC357" s="21">
        <f t="shared" si="75"/>
        <v>0</v>
      </c>
    </row>
    <row r="358" spans="1:29" ht="36.75" customHeight="1">
      <c r="A358" s="1373"/>
      <c r="B358" s="765"/>
      <c r="C358" s="1616"/>
      <c r="D358" s="1607" t="s">
        <v>402</v>
      </c>
      <c r="E358" s="1598" t="s">
        <v>482</v>
      </c>
      <c r="F358" s="1598"/>
      <c r="G358" s="1598"/>
      <c r="H358" s="1598"/>
      <c r="I358" s="1598"/>
      <c r="J358" s="1598"/>
      <c r="K358" s="1598"/>
      <c r="L358" s="1598"/>
      <c r="M358" s="1598"/>
      <c r="N358" s="1598"/>
      <c r="O358" s="1598"/>
      <c r="P358" s="1598"/>
      <c r="Q358" s="1598"/>
      <c r="R358" s="1598"/>
      <c r="S358" s="1598"/>
      <c r="T358" s="1608"/>
      <c r="U358" s="969"/>
      <c r="V358" s="969"/>
      <c r="W358" s="969"/>
      <c r="X358" s="1617" t="s">
        <v>540</v>
      </c>
      <c r="Y358" s="27"/>
    </row>
    <row r="359" spans="1:29" ht="48.75" customHeight="1">
      <c r="A359" s="1326"/>
      <c r="B359" s="287"/>
      <c r="C359" s="1353"/>
      <c r="D359" s="1609"/>
      <c r="E359" s="139" t="s">
        <v>43</v>
      </c>
      <c r="F359" s="771" t="s">
        <v>481</v>
      </c>
      <c r="G359" s="771"/>
      <c r="H359" s="771"/>
      <c r="I359" s="771"/>
      <c r="J359" s="771"/>
      <c r="K359" s="771"/>
      <c r="L359" s="771"/>
      <c r="M359" s="771"/>
      <c r="N359" s="771"/>
      <c r="O359" s="771"/>
      <c r="P359" s="771"/>
      <c r="Q359" s="771"/>
      <c r="R359" s="771"/>
      <c r="S359" s="771"/>
      <c r="T359" s="1515"/>
      <c r="U359" s="565" t="s">
        <v>25</v>
      </c>
      <c r="V359" s="495" t="s">
        <v>25</v>
      </c>
      <c r="W359" s="582" t="s">
        <v>25</v>
      </c>
      <c r="X359" s="1618"/>
      <c r="Y359" s="27"/>
      <c r="Z359" s="21">
        <f t="shared" si="74"/>
        <v>0</v>
      </c>
      <c r="AA359" s="21">
        <f t="shared" si="74"/>
        <v>0</v>
      </c>
      <c r="AB359" s="21">
        <f t="shared" si="74"/>
        <v>0</v>
      </c>
      <c r="AC359" s="21">
        <f t="shared" si="75"/>
        <v>0</v>
      </c>
    </row>
    <row r="360" spans="1:29" ht="36" customHeight="1">
      <c r="A360" s="1326"/>
      <c r="B360" s="287"/>
      <c r="C360" s="1353"/>
      <c r="D360" s="1609"/>
      <c r="E360" s="100" t="s">
        <v>44</v>
      </c>
      <c r="F360" s="780" t="s">
        <v>541</v>
      </c>
      <c r="G360" s="780"/>
      <c r="H360" s="780"/>
      <c r="I360" s="780"/>
      <c r="J360" s="780"/>
      <c r="K360" s="780"/>
      <c r="L360" s="780"/>
      <c r="M360" s="780"/>
      <c r="N360" s="780"/>
      <c r="O360" s="780"/>
      <c r="P360" s="780"/>
      <c r="Q360" s="780"/>
      <c r="R360" s="780"/>
      <c r="S360" s="780"/>
      <c r="T360" s="1498"/>
      <c r="U360" s="1486" t="s">
        <v>25</v>
      </c>
      <c r="V360" s="481" t="s">
        <v>25</v>
      </c>
      <c r="W360" s="672" t="s">
        <v>25</v>
      </c>
      <c r="X360" s="1618"/>
      <c r="Y360" s="27"/>
      <c r="Z360" s="21">
        <f t="shared" si="74"/>
        <v>0</v>
      </c>
      <c r="AA360" s="21">
        <f t="shared" si="74"/>
        <v>0</v>
      </c>
      <c r="AB360" s="21">
        <f t="shared" si="74"/>
        <v>0</v>
      </c>
      <c r="AC360" s="21">
        <f t="shared" si="75"/>
        <v>0</v>
      </c>
    </row>
    <row r="361" spans="1:29" ht="36" customHeight="1">
      <c r="A361" s="1328"/>
      <c r="B361" s="1355"/>
      <c r="C361" s="1354"/>
      <c r="D361" s="1610"/>
      <c r="E361" s="1611" t="s">
        <v>46</v>
      </c>
      <c r="F361" s="1448" t="s">
        <v>479</v>
      </c>
      <c r="G361" s="1448"/>
      <c r="H361" s="1448"/>
      <c r="I361" s="1448"/>
      <c r="J361" s="1448"/>
      <c r="K361" s="1448"/>
      <c r="L361" s="1448"/>
      <c r="M361" s="1448"/>
      <c r="N361" s="1448"/>
      <c r="O361" s="1448"/>
      <c r="P361" s="1448"/>
      <c r="Q361" s="1448"/>
      <c r="R361" s="1448"/>
      <c r="S361" s="1448"/>
      <c r="T361" s="1538"/>
      <c r="U361" s="565" t="s">
        <v>25</v>
      </c>
      <c r="V361" s="495" t="s">
        <v>25</v>
      </c>
      <c r="W361" s="582" t="s">
        <v>25</v>
      </c>
      <c r="X361" s="1619"/>
      <c r="Y361" s="27"/>
      <c r="Z361" s="21">
        <f t="shared" si="74"/>
        <v>0</v>
      </c>
      <c r="AA361" s="21">
        <f t="shared" si="74"/>
        <v>0</v>
      </c>
      <c r="AB361" s="21">
        <f t="shared" si="74"/>
        <v>0</v>
      </c>
      <c r="AC361" s="21">
        <f t="shared" si="75"/>
        <v>0</v>
      </c>
    </row>
    <row r="362" spans="1:29" ht="36" customHeight="1">
      <c r="A362" s="1339" t="s">
        <v>705</v>
      </c>
      <c r="B362" s="1340" t="s">
        <v>1560</v>
      </c>
      <c r="C362" s="1352"/>
      <c r="D362" s="1614"/>
      <c r="E362" s="1613" t="s">
        <v>47</v>
      </c>
      <c r="F362" s="1342" t="s">
        <v>480</v>
      </c>
      <c r="G362" s="1342"/>
      <c r="H362" s="1342"/>
      <c r="I362" s="1342"/>
      <c r="J362" s="1342"/>
      <c r="K362" s="1342"/>
      <c r="L362" s="1342"/>
      <c r="M362" s="1342"/>
      <c r="N362" s="1342"/>
      <c r="O362" s="1342"/>
      <c r="P362" s="1342"/>
      <c r="Q362" s="1342"/>
      <c r="R362" s="1342"/>
      <c r="S362" s="1342"/>
      <c r="T362" s="1451"/>
      <c r="U362" s="565" t="s">
        <v>25</v>
      </c>
      <c r="V362" s="495" t="s">
        <v>25</v>
      </c>
      <c r="W362" s="582" t="s">
        <v>25</v>
      </c>
      <c r="X362" s="1363"/>
      <c r="Y362" s="27"/>
      <c r="Z362" s="21">
        <f t="shared" si="74"/>
        <v>0</v>
      </c>
      <c r="AA362" s="21">
        <f t="shared" si="74"/>
        <v>0</v>
      </c>
      <c r="AB362" s="21">
        <f t="shared" si="74"/>
        <v>0</v>
      </c>
      <c r="AC362" s="21">
        <f t="shared" si="75"/>
        <v>0</v>
      </c>
    </row>
    <row r="363" spans="1:29" ht="35.1" customHeight="1">
      <c r="A363" s="1328"/>
      <c r="B363" s="1355"/>
      <c r="C363" s="1354"/>
      <c r="D363" s="1615"/>
      <c r="E363" s="1574" t="s">
        <v>361</v>
      </c>
      <c r="F363" s="1347" t="s">
        <v>542</v>
      </c>
      <c r="G363" s="1347"/>
      <c r="H363" s="1347"/>
      <c r="I363" s="1347"/>
      <c r="J363" s="1347"/>
      <c r="K363" s="1347"/>
      <c r="L363" s="1347"/>
      <c r="M363" s="1347"/>
      <c r="N363" s="1347"/>
      <c r="O363" s="1347"/>
      <c r="P363" s="1347"/>
      <c r="Q363" s="1347"/>
      <c r="R363" s="1347"/>
      <c r="S363" s="1347"/>
      <c r="T363" s="1529"/>
      <c r="U363" s="675" t="s">
        <v>25</v>
      </c>
      <c r="V363" s="485" t="s">
        <v>25</v>
      </c>
      <c r="W363" s="663" t="s">
        <v>25</v>
      </c>
      <c r="X363" s="1620"/>
      <c r="Y363" s="27"/>
      <c r="Z363" s="21">
        <f t="shared" si="74"/>
        <v>0</v>
      </c>
      <c r="AA363" s="21">
        <f t="shared" si="74"/>
        <v>0</v>
      </c>
      <c r="AB363" s="21">
        <f t="shared" si="74"/>
        <v>0</v>
      </c>
      <c r="AC363" s="21">
        <f t="shared" si="75"/>
        <v>0</v>
      </c>
    </row>
    <row r="364" spans="1:29" ht="25.5" customHeight="1">
      <c r="A364" s="670" t="s">
        <v>706</v>
      </c>
      <c r="B364" s="765" t="s">
        <v>1527</v>
      </c>
      <c r="C364" s="1468"/>
      <c r="D364" s="683" t="s">
        <v>100</v>
      </c>
      <c r="E364" s="1000" t="s">
        <v>799</v>
      </c>
      <c r="F364" s="1000"/>
      <c r="G364" s="1000"/>
      <c r="H364" s="1000"/>
      <c r="I364" s="1000"/>
      <c r="J364" s="1000"/>
      <c r="K364" s="1000"/>
      <c r="L364" s="1000"/>
      <c r="M364" s="1000"/>
      <c r="N364" s="1000"/>
      <c r="O364" s="1000"/>
      <c r="P364" s="1000"/>
      <c r="Q364" s="1000"/>
      <c r="R364" s="1000"/>
      <c r="S364" s="1000"/>
      <c r="T364" s="1612"/>
      <c r="U364" s="919"/>
      <c r="V364" s="920"/>
      <c r="W364" s="921"/>
      <c r="X364" s="782" t="s">
        <v>1528</v>
      </c>
      <c r="Y364" s="27"/>
    </row>
    <row r="365" spans="1:29" ht="15.75" customHeight="1">
      <c r="A365" s="24"/>
      <c r="B365" s="402"/>
      <c r="C365" s="403"/>
      <c r="D365" s="288"/>
      <c r="E365" s="563" t="s">
        <v>84</v>
      </c>
      <c r="F365" s="970" t="s">
        <v>299</v>
      </c>
      <c r="G365" s="970"/>
      <c r="H365" s="970"/>
      <c r="I365" s="970"/>
      <c r="J365" s="970"/>
      <c r="K365" s="970"/>
      <c r="L365" s="970"/>
      <c r="M365" s="970"/>
      <c r="N365" s="970"/>
      <c r="O365" s="970"/>
      <c r="P365" s="970"/>
      <c r="Q365" s="970"/>
      <c r="R365" s="970"/>
      <c r="S365" s="970"/>
      <c r="T365" s="971"/>
      <c r="U365" s="784"/>
      <c r="V365" s="785"/>
      <c r="W365" s="786"/>
      <c r="X365" s="782"/>
      <c r="Y365" s="27"/>
    </row>
    <row r="366" spans="1:29" ht="30" customHeight="1">
      <c r="A366" s="24"/>
      <c r="B366" s="402"/>
      <c r="C366" s="403"/>
      <c r="D366" s="288"/>
      <c r="E366" s="563" t="s">
        <v>84</v>
      </c>
      <c r="F366" s="970" t="s">
        <v>298</v>
      </c>
      <c r="G366" s="970"/>
      <c r="H366" s="970"/>
      <c r="I366" s="970"/>
      <c r="J366" s="970"/>
      <c r="K366" s="970"/>
      <c r="L366" s="970"/>
      <c r="M366" s="970"/>
      <c r="N366" s="970"/>
      <c r="O366" s="970"/>
      <c r="P366" s="970"/>
      <c r="Q366" s="970"/>
      <c r="R366" s="970"/>
      <c r="S366" s="970"/>
      <c r="T366" s="972"/>
      <c r="U366" s="784"/>
      <c r="V366" s="785"/>
      <c r="W366" s="786"/>
      <c r="X366" s="782"/>
      <c r="Y366" s="27"/>
    </row>
    <row r="367" spans="1:29" ht="31.5" customHeight="1">
      <c r="A367" s="24"/>
      <c r="B367" s="402"/>
      <c r="C367" s="403"/>
      <c r="D367" s="490"/>
      <c r="E367" s="479" t="s">
        <v>86</v>
      </c>
      <c r="F367" s="973" t="s">
        <v>800</v>
      </c>
      <c r="G367" s="973"/>
      <c r="H367" s="973"/>
      <c r="I367" s="973"/>
      <c r="J367" s="973"/>
      <c r="K367" s="973"/>
      <c r="L367" s="973"/>
      <c r="M367" s="973"/>
      <c r="N367" s="973"/>
      <c r="O367" s="973"/>
      <c r="P367" s="973"/>
      <c r="Q367" s="973"/>
      <c r="R367" s="973"/>
      <c r="S367" s="973"/>
      <c r="T367" s="974"/>
      <c r="U367" s="477" t="s">
        <v>25</v>
      </c>
      <c r="V367" s="477" t="s">
        <v>25</v>
      </c>
      <c r="W367" s="477" t="s">
        <v>25</v>
      </c>
      <c r="X367" s="782"/>
      <c r="Y367" s="27"/>
      <c r="Z367" s="21">
        <f t="shared" si="74"/>
        <v>0</v>
      </c>
      <c r="AA367" s="21">
        <f t="shared" si="74"/>
        <v>0</v>
      </c>
      <c r="AB367" s="21">
        <f t="shared" si="74"/>
        <v>0</v>
      </c>
      <c r="AC367" s="21">
        <f t="shared" si="75"/>
        <v>0</v>
      </c>
    </row>
    <row r="368" spans="1:29" ht="31.5" customHeight="1">
      <c r="A368" s="24"/>
      <c r="B368" s="402"/>
      <c r="C368" s="403"/>
      <c r="D368" s="490"/>
      <c r="E368" s="44" t="s">
        <v>88</v>
      </c>
      <c r="F368" s="975" t="s">
        <v>543</v>
      </c>
      <c r="G368" s="975"/>
      <c r="H368" s="975"/>
      <c r="I368" s="975"/>
      <c r="J368" s="975"/>
      <c r="K368" s="975"/>
      <c r="L368" s="975"/>
      <c r="M368" s="975"/>
      <c r="N368" s="975"/>
      <c r="O368" s="975"/>
      <c r="P368" s="975"/>
      <c r="Q368" s="975"/>
      <c r="R368" s="975"/>
      <c r="S368" s="975"/>
      <c r="T368" s="976"/>
      <c r="U368" s="495" t="s">
        <v>25</v>
      </c>
      <c r="V368" s="495" t="s">
        <v>25</v>
      </c>
      <c r="W368" s="495" t="s">
        <v>25</v>
      </c>
      <c r="X368" s="782"/>
      <c r="Y368" s="27"/>
      <c r="Z368" s="21">
        <f t="shared" si="74"/>
        <v>0</v>
      </c>
      <c r="AA368" s="21">
        <f t="shared" si="74"/>
        <v>0</v>
      </c>
      <c r="AB368" s="21">
        <f t="shared" si="74"/>
        <v>0</v>
      </c>
      <c r="AC368" s="21">
        <f t="shared" si="75"/>
        <v>0</v>
      </c>
    </row>
    <row r="369" spans="1:29" ht="46.5" customHeight="1">
      <c r="A369" s="24"/>
      <c r="B369" s="475"/>
      <c r="C369" s="595"/>
      <c r="D369" s="35"/>
      <c r="E369" s="489" t="s">
        <v>89</v>
      </c>
      <c r="F369" s="977" t="s">
        <v>801</v>
      </c>
      <c r="G369" s="977"/>
      <c r="H369" s="977"/>
      <c r="I369" s="977"/>
      <c r="J369" s="977"/>
      <c r="K369" s="977"/>
      <c r="L369" s="977"/>
      <c r="M369" s="977"/>
      <c r="N369" s="977"/>
      <c r="O369" s="977"/>
      <c r="P369" s="977"/>
      <c r="Q369" s="977"/>
      <c r="R369" s="977"/>
      <c r="S369" s="977"/>
      <c r="T369" s="978"/>
      <c r="U369" s="485" t="s">
        <v>25</v>
      </c>
      <c r="V369" s="485" t="s">
        <v>25</v>
      </c>
      <c r="W369" s="485" t="s">
        <v>25</v>
      </c>
      <c r="X369" s="782"/>
      <c r="Y369" s="27"/>
      <c r="Z369" s="21">
        <f t="shared" si="74"/>
        <v>0</v>
      </c>
      <c r="AA369" s="21">
        <f t="shared" si="74"/>
        <v>0</v>
      </c>
      <c r="AB369" s="21">
        <f t="shared" si="74"/>
        <v>0</v>
      </c>
      <c r="AC369" s="21">
        <f t="shared" si="75"/>
        <v>0</v>
      </c>
    </row>
    <row r="370" spans="1:29" ht="35.25" customHeight="1">
      <c r="A370" s="480"/>
      <c r="B370" s="765"/>
      <c r="C370" s="766"/>
      <c r="D370" s="551" t="s">
        <v>112</v>
      </c>
      <c r="E370" s="966" t="s">
        <v>802</v>
      </c>
      <c r="F370" s="966"/>
      <c r="G370" s="966"/>
      <c r="H370" s="966"/>
      <c r="I370" s="966"/>
      <c r="J370" s="966"/>
      <c r="K370" s="966"/>
      <c r="L370" s="966"/>
      <c r="M370" s="966"/>
      <c r="N370" s="966"/>
      <c r="O370" s="966"/>
      <c r="P370" s="966"/>
      <c r="Q370" s="966"/>
      <c r="R370" s="966"/>
      <c r="S370" s="966"/>
      <c r="T370" s="967"/>
      <c r="U370" s="495" t="s">
        <v>25</v>
      </c>
      <c r="V370" s="495" t="s">
        <v>25</v>
      </c>
      <c r="W370" s="495" t="s">
        <v>25</v>
      </c>
      <c r="X370" s="652"/>
      <c r="Y370" s="27"/>
      <c r="Z370" s="21">
        <f t="shared" ref="Z370:AB375" si="76">IF(U370="□",0,1)</f>
        <v>0</v>
      </c>
      <c r="AA370" s="21">
        <f t="shared" si="76"/>
        <v>0</v>
      </c>
      <c r="AB370" s="21">
        <f t="shared" si="76"/>
        <v>0</v>
      </c>
      <c r="AC370" s="21">
        <f t="shared" si="75"/>
        <v>0</v>
      </c>
    </row>
    <row r="371" spans="1:29" ht="35.25" customHeight="1">
      <c r="A371" s="407"/>
      <c r="B371" s="765"/>
      <c r="C371" s="903"/>
      <c r="D371" s="551" t="s">
        <v>81</v>
      </c>
      <c r="E371" s="966" t="s">
        <v>300</v>
      </c>
      <c r="F371" s="966"/>
      <c r="G371" s="966"/>
      <c r="H371" s="966"/>
      <c r="I371" s="966"/>
      <c r="J371" s="966"/>
      <c r="K371" s="966"/>
      <c r="L371" s="966"/>
      <c r="M371" s="966"/>
      <c r="N371" s="966"/>
      <c r="O371" s="966"/>
      <c r="P371" s="966"/>
      <c r="Q371" s="966"/>
      <c r="R371" s="966"/>
      <c r="S371" s="966"/>
      <c r="T371" s="967"/>
      <c r="U371" s="495" t="s">
        <v>25</v>
      </c>
      <c r="V371" s="495" t="s">
        <v>25</v>
      </c>
      <c r="W371" s="495" t="s">
        <v>25</v>
      </c>
      <c r="X371" s="433"/>
      <c r="Y371" s="27"/>
      <c r="Z371" s="21">
        <f t="shared" si="76"/>
        <v>0</v>
      </c>
      <c r="AA371" s="21">
        <f t="shared" si="76"/>
        <v>0</v>
      </c>
      <c r="AB371" s="21">
        <f t="shared" si="76"/>
        <v>0</v>
      </c>
      <c r="AC371" s="21">
        <f t="shared" si="75"/>
        <v>0</v>
      </c>
    </row>
    <row r="372" spans="1:29" ht="40.5" customHeight="1">
      <c r="A372" s="407"/>
      <c r="B372" s="315"/>
      <c r="C372" s="316"/>
      <c r="D372" s="551" t="s">
        <v>91</v>
      </c>
      <c r="E372" s="966" t="s">
        <v>301</v>
      </c>
      <c r="F372" s="966"/>
      <c r="G372" s="966"/>
      <c r="H372" s="966"/>
      <c r="I372" s="966"/>
      <c r="J372" s="966"/>
      <c r="K372" s="966"/>
      <c r="L372" s="966"/>
      <c r="M372" s="966"/>
      <c r="N372" s="966"/>
      <c r="O372" s="966"/>
      <c r="P372" s="966"/>
      <c r="Q372" s="966"/>
      <c r="R372" s="966"/>
      <c r="S372" s="966"/>
      <c r="T372" s="967"/>
      <c r="U372" s="495" t="s">
        <v>25</v>
      </c>
      <c r="V372" s="495" t="s">
        <v>25</v>
      </c>
      <c r="W372" s="495" t="s">
        <v>25</v>
      </c>
      <c r="X372" s="433"/>
      <c r="Y372" s="27"/>
      <c r="Z372" s="21">
        <f t="shared" si="76"/>
        <v>0</v>
      </c>
      <c r="AA372" s="21">
        <f t="shared" si="76"/>
        <v>0</v>
      </c>
      <c r="AB372" s="21">
        <f t="shared" si="76"/>
        <v>0</v>
      </c>
      <c r="AC372" s="21">
        <f t="shared" si="75"/>
        <v>0</v>
      </c>
    </row>
    <row r="373" spans="1:29" ht="48.75" customHeight="1">
      <c r="A373" s="24"/>
      <c r="B373" s="402"/>
      <c r="C373" s="402"/>
      <c r="D373" s="551" t="s">
        <v>94</v>
      </c>
      <c r="E373" s="966" t="s">
        <v>803</v>
      </c>
      <c r="F373" s="966"/>
      <c r="G373" s="966"/>
      <c r="H373" s="966"/>
      <c r="I373" s="966"/>
      <c r="J373" s="966"/>
      <c r="K373" s="966"/>
      <c r="L373" s="966"/>
      <c r="M373" s="966"/>
      <c r="N373" s="966"/>
      <c r="O373" s="966"/>
      <c r="P373" s="966"/>
      <c r="Q373" s="966"/>
      <c r="R373" s="966"/>
      <c r="S373" s="966"/>
      <c r="T373" s="967"/>
      <c r="U373" s="495" t="s">
        <v>25</v>
      </c>
      <c r="V373" s="495" t="s">
        <v>25</v>
      </c>
      <c r="W373" s="495" t="s">
        <v>25</v>
      </c>
      <c r="X373" s="433"/>
      <c r="Y373" s="27"/>
      <c r="Z373" s="21">
        <f t="shared" si="76"/>
        <v>0</v>
      </c>
      <c r="AA373" s="21">
        <f t="shared" si="76"/>
        <v>0</v>
      </c>
      <c r="AB373" s="21">
        <f t="shared" si="76"/>
        <v>0</v>
      </c>
      <c r="AC373" s="21">
        <f t="shared" si="75"/>
        <v>0</v>
      </c>
    </row>
    <row r="374" spans="1:29" ht="24" customHeight="1">
      <c r="A374" s="43"/>
      <c r="B374" s="314"/>
      <c r="C374" s="314"/>
      <c r="D374" s="282" t="s">
        <v>103</v>
      </c>
      <c r="E374" s="962" t="s">
        <v>544</v>
      </c>
      <c r="F374" s="962"/>
      <c r="G374" s="962"/>
      <c r="H374" s="962"/>
      <c r="I374" s="962"/>
      <c r="J374" s="962"/>
      <c r="K374" s="962"/>
      <c r="L374" s="962"/>
      <c r="M374" s="962"/>
      <c r="N374" s="962"/>
      <c r="O374" s="962"/>
      <c r="P374" s="962"/>
      <c r="Q374" s="962"/>
      <c r="R374" s="962"/>
      <c r="S374" s="962"/>
      <c r="T374" s="963"/>
      <c r="U374" s="485" t="s">
        <v>25</v>
      </c>
      <c r="V374" s="485" t="s">
        <v>25</v>
      </c>
      <c r="W374" s="485" t="s">
        <v>25</v>
      </c>
      <c r="X374" s="95"/>
      <c r="Y374" s="27"/>
      <c r="Z374" s="21">
        <f t="shared" si="76"/>
        <v>0</v>
      </c>
      <c r="AA374" s="21">
        <f t="shared" si="76"/>
        <v>0</v>
      </c>
      <c r="AB374" s="21">
        <f t="shared" si="76"/>
        <v>0</v>
      </c>
      <c r="AC374" s="21">
        <f t="shared" si="75"/>
        <v>0</v>
      </c>
    </row>
    <row r="375" spans="1:29" ht="15.75" customHeight="1">
      <c r="A375" s="889" t="s">
        <v>692</v>
      </c>
      <c r="B375" s="763" t="s">
        <v>139</v>
      </c>
      <c r="C375" s="764"/>
      <c r="D375" s="289" t="s">
        <v>100</v>
      </c>
      <c r="E375" s="964" t="s">
        <v>302</v>
      </c>
      <c r="F375" s="964"/>
      <c r="G375" s="964"/>
      <c r="H375" s="964"/>
      <c r="I375" s="964"/>
      <c r="J375" s="964"/>
      <c r="K375" s="964"/>
      <c r="L375" s="964"/>
      <c r="M375" s="964"/>
      <c r="N375" s="964"/>
      <c r="O375" s="964"/>
      <c r="P375" s="964"/>
      <c r="Q375" s="964"/>
      <c r="R375" s="964"/>
      <c r="S375" s="964"/>
      <c r="T375" s="965"/>
      <c r="U375" s="893" t="s">
        <v>25</v>
      </c>
      <c r="V375" s="895" t="s">
        <v>25</v>
      </c>
      <c r="W375" s="897" t="s">
        <v>25</v>
      </c>
      <c r="X375" s="914" t="s">
        <v>1529</v>
      </c>
      <c r="Y375" s="27"/>
      <c r="Z375" s="21">
        <f>IF(U375="□",0,1)</f>
        <v>0</v>
      </c>
      <c r="AA375" s="21">
        <f t="shared" si="76"/>
        <v>0</v>
      </c>
      <c r="AB375" s="21">
        <f t="shared" si="76"/>
        <v>0</v>
      </c>
      <c r="AC375" s="21">
        <f t="shared" si="75"/>
        <v>0</v>
      </c>
    </row>
    <row r="376" spans="1:29" ht="28.5" customHeight="1">
      <c r="A376" s="900"/>
      <c r="B376" s="765"/>
      <c r="C376" s="903"/>
      <c r="D376" s="440" t="s">
        <v>84</v>
      </c>
      <c r="E376" s="944" t="s">
        <v>303</v>
      </c>
      <c r="F376" s="944"/>
      <c r="G376" s="944"/>
      <c r="H376" s="944"/>
      <c r="I376" s="944"/>
      <c r="J376" s="944"/>
      <c r="K376" s="944"/>
      <c r="L376" s="944"/>
      <c r="M376" s="944"/>
      <c r="N376" s="944"/>
      <c r="O376" s="944"/>
      <c r="P376" s="944"/>
      <c r="Q376" s="944"/>
      <c r="R376" s="944"/>
      <c r="S376" s="944"/>
      <c r="T376" s="954"/>
      <c r="U376" s="947"/>
      <c r="V376" s="949"/>
      <c r="W376" s="951"/>
      <c r="X376" s="914"/>
      <c r="Y376" s="27"/>
    </row>
    <row r="377" spans="1:29" ht="14.25" customHeight="1">
      <c r="A377" s="379"/>
      <c r="B377" s="315"/>
      <c r="C377" s="316"/>
      <c r="D377" s="288"/>
      <c r="E377" s="317" t="s">
        <v>136</v>
      </c>
      <c r="F377" s="955" t="s">
        <v>140</v>
      </c>
      <c r="G377" s="955"/>
      <c r="H377" s="955"/>
      <c r="I377" s="955"/>
      <c r="J377" s="955"/>
      <c r="K377" s="955"/>
      <c r="L377" s="955"/>
      <c r="M377" s="955"/>
      <c r="N377" s="955"/>
      <c r="O377" s="955"/>
      <c r="P377" s="955"/>
      <c r="Q377" s="955"/>
      <c r="R377" s="955"/>
      <c r="S377" s="955"/>
      <c r="T377" s="956"/>
      <c r="U377" s="957"/>
      <c r="V377" s="958"/>
      <c r="W377" s="959"/>
      <c r="X377" s="914"/>
      <c r="Y377" s="27"/>
    </row>
    <row r="378" spans="1:29" ht="14.25" customHeight="1">
      <c r="A378" s="379"/>
      <c r="B378" s="315"/>
      <c r="C378" s="316"/>
      <c r="D378" s="288"/>
      <c r="E378" s="317" t="s">
        <v>136</v>
      </c>
      <c r="F378" s="815" t="s">
        <v>141</v>
      </c>
      <c r="G378" s="815"/>
      <c r="H378" s="815"/>
      <c r="I378" s="815"/>
      <c r="J378" s="815"/>
      <c r="K378" s="815"/>
      <c r="L378" s="815"/>
      <c r="M378" s="815"/>
      <c r="N378" s="815"/>
      <c r="O378" s="815"/>
      <c r="P378" s="815"/>
      <c r="Q378" s="815"/>
      <c r="R378" s="815"/>
      <c r="S378" s="815"/>
      <c r="T378" s="960"/>
      <c r="U378" s="784"/>
      <c r="V378" s="785"/>
      <c r="W378" s="786"/>
      <c r="X378" s="914"/>
      <c r="Y378" s="27"/>
    </row>
    <row r="379" spans="1:29" ht="14.25" customHeight="1">
      <c r="A379" s="379"/>
      <c r="B379" s="315"/>
      <c r="C379" s="316"/>
      <c r="D379" s="288"/>
      <c r="E379" s="317" t="s">
        <v>136</v>
      </c>
      <c r="F379" s="815" t="s">
        <v>545</v>
      </c>
      <c r="G379" s="815"/>
      <c r="H379" s="815"/>
      <c r="I379" s="815"/>
      <c r="J379" s="815"/>
      <c r="K379" s="815"/>
      <c r="L379" s="815"/>
      <c r="M379" s="815"/>
      <c r="N379" s="815"/>
      <c r="O379" s="815"/>
      <c r="P379" s="815"/>
      <c r="Q379" s="815"/>
      <c r="R379" s="815"/>
      <c r="S379" s="815"/>
      <c r="T379" s="960"/>
      <c r="U379" s="784"/>
      <c r="V379" s="785"/>
      <c r="W379" s="786"/>
      <c r="X379" s="914"/>
      <c r="Y379" s="27"/>
    </row>
    <row r="380" spans="1:29" ht="14.25" customHeight="1">
      <c r="A380" s="379"/>
      <c r="B380" s="315"/>
      <c r="C380" s="316"/>
      <c r="D380" s="288"/>
      <c r="E380" s="317" t="s">
        <v>136</v>
      </c>
      <c r="F380" s="815" t="s">
        <v>546</v>
      </c>
      <c r="G380" s="815"/>
      <c r="H380" s="815"/>
      <c r="I380" s="815"/>
      <c r="J380" s="815"/>
      <c r="K380" s="815"/>
      <c r="L380" s="815"/>
      <c r="M380" s="815"/>
      <c r="N380" s="815"/>
      <c r="O380" s="815"/>
      <c r="P380" s="815"/>
      <c r="Q380" s="815"/>
      <c r="R380" s="815"/>
      <c r="S380" s="815"/>
      <c r="T380" s="960"/>
      <c r="U380" s="784"/>
      <c r="V380" s="785"/>
      <c r="W380" s="786"/>
      <c r="X380" s="914"/>
      <c r="Y380" s="27"/>
    </row>
    <row r="381" spans="1:29" ht="14.25" customHeight="1">
      <c r="A381" s="379"/>
      <c r="B381" s="315"/>
      <c r="C381" s="316"/>
      <c r="D381" s="288"/>
      <c r="E381" s="317" t="s">
        <v>136</v>
      </c>
      <c r="F381" s="815" t="s">
        <v>547</v>
      </c>
      <c r="G381" s="815"/>
      <c r="H381" s="815"/>
      <c r="I381" s="815"/>
      <c r="J381" s="815"/>
      <c r="K381" s="815"/>
      <c r="L381" s="815"/>
      <c r="M381" s="815"/>
      <c r="N381" s="815"/>
      <c r="O381" s="815"/>
      <c r="P381" s="815"/>
      <c r="Q381" s="815"/>
      <c r="R381" s="815"/>
      <c r="S381" s="815"/>
      <c r="T381" s="960"/>
      <c r="U381" s="784"/>
      <c r="V381" s="785"/>
      <c r="W381" s="786"/>
      <c r="X381" s="914"/>
      <c r="Y381" s="27"/>
    </row>
    <row r="382" spans="1:29" ht="14.25" customHeight="1">
      <c r="A382" s="379"/>
      <c r="B382" s="315"/>
      <c r="C382" s="316"/>
      <c r="D382" s="323"/>
      <c r="E382" s="310" t="s">
        <v>136</v>
      </c>
      <c r="F382" s="952" t="s">
        <v>142</v>
      </c>
      <c r="G382" s="952"/>
      <c r="H382" s="952"/>
      <c r="I382" s="952"/>
      <c r="J382" s="952"/>
      <c r="K382" s="952"/>
      <c r="L382" s="952"/>
      <c r="M382" s="952"/>
      <c r="N382" s="952"/>
      <c r="O382" s="952"/>
      <c r="P382" s="952"/>
      <c r="Q382" s="952"/>
      <c r="R382" s="952"/>
      <c r="S382" s="952"/>
      <c r="T382" s="961"/>
      <c r="U382" s="787"/>
      <c r="V382" s="788"/>
      <c r="W382" s="789"/>
      <c r="X382" s="914"/>
      <c r="Y382" s="27"/>
    </row>
    <row r="383" spans="1:29" ht="28.9" customHeight="1">
      <c r="A383" s="380"/>
      <c r="B383" s="315"/>
      <c r="C383" s="316"/>
      <c r="D383" s="490" t="s">
        <v>112</v>
      </c>
      <c r="E383" s="944" t="s">
        <v>1578</v>
      </c>
      <c r="F383" s="944"/>
      <c r="G383" s="944"/>
      <c r="H383" s="944"/>
      <c r="I383" s="944"/>
      <c r="J383" s="944"/>
      <c r="K383" s="944"/>
      <c r="L383" s="944"/>
      <c r="M383" s="944"/>
      <c r="N383" s="944"/>
      <c r="O383" s="944"/>
      <c r="P383" s="944"/>
      <c r="Q383" s="944"/>
      <c r="R383" s="944"/>
      <c r="S383" s="944"/>
      <c r="T383" s="945"/>
      <c r="U383" s="946" t="s">
        <v>25</v>
      </c>
      <c r="V383" s="948" t="s">
        <v>25</v>
      </c>
      <c r="W383" s="950" t="s">
        <v>25</v>
      </c>
      <c r="X383" s="782"/>
      <c r="Y383" s="27"/>
      <c r="Z383" s="21">
        <f t="shared" ref="Z383:AB383" si="77">IF(U383="□",0,1)</f>
        <v>0</v>
      </c>
      <c r="AA383" s="21">
        <f t="shared" si="77"/>
        <v>0</v>
      </c>
      <c r="AB383" s="21">
        <f t="shared" si="77"/>
        <v>0</v>
      </c>
      <c r="AC383" s="21">
        <f t="shared" ref="AC383" si="78">SUM(Z383:AB383)</f>
        <v>0</v>
      </c>
    </row>
    <row r="384" spans="1:29" ht="25.5" customHeight="1">
      <c r="A384" s="381"/>
      <c r="B384" s="382"/>
      <c r="C384" s="383"/>
      <c r="D384" s="282"/>
      <c r="E384" s="604" t="s">
        <v>84</v>
      </c>
      <c r="F384" s="952" t="s">
        <v>847</v>
      </c>
      <c r="G384" s="952"/>
      <c r="H384" s="952"/>
      <c r="I384" s="952"/>
      <c r="J384" s="952"/>
      <c r="K384" s="952"/>
      <c r="L384" s="952"/>
      <c r="M384" s="952"/>
      <c r="N384" s="952"/>
      <c r="O384" s="952"/>
      <c r="P384" s="952"/>
      <c r="Q384" s="952"/>
      <c r="R384" s="952"/>
      <c r="S384" s="952"/>
      <c r="T384" s="953"/>
      <c r="U384" s="947"/>
      <c r="V384" s="949"/>
      <c r="W384" s="951"/>
      <c r="X384" s="811"/>
      <c r="Y384" s="27"/>
    </row>
    <row r="385" spans="1:29" ht="36.75" customHeight="1">
      <c r="A385" s="416" t="s">
        <v>707</v>
      </c>
      <c r="B385" s="763" t="s">
        <v>144</v>
      </c>
      <c r="C385" s="902"/>
      <c r="D385" s="551" t="s">
        <v>100</v>
      </c>
      <c r="E385" s="806" t="s">
        <v>804</v>
      </c>
      <c r="F385" s="806"/>
      <c r="G385" s="806"/>
      <c r="H385" s="806"/>
      <c r="I385" s="806"/>
      <c r="J385" s="806"/>
      <c r="K385" s="806"/>
      <c r="L385" s="806"/>
      <c r="M385" s="806"/>
      <c r="N385" s="806"/>
      <c r="O385" s="806"/>
      <c r="P385" s="806"/>
      <c r="Q385" s="806"/>
      <c r="R385" s="806"/>
      <c r="S385" s="806"/>
      <c r="T385" s="807"/>
      <c r="U385" s="495" t="s">
        <v>25</v>
      </c>
      <c r="V385" s="495" t="s">
        <v>25</v>
      </c>
      <c r="W385" s="495" t="s">
        <v>25</v>
      </c>
      <c r="X385" s="810" t="s">
        <v>548</v>
      </c>
      <c r="Y385" s="27"/>
      <c r="Z385" s="21">
        <f t="shared" ref="Z385:AB481" si="79">IF(U385="□",0,1)</f>
        <v>0</v>
      </c>
      <c r="AA385" s="21">
        <f t="shared" si="79"/>
        <v>0</v>
      </c>
      <c r="AB385" s="21">
        <f t="shared" si="79"/>
        <v>0</v>
      </c>
      <c r="AC385" s="21">
        <f t="shared" ref="AC385:AC481" si="80">SUM(Z385:AB385)</f>
        <v>0</v>
      </c>
    </row>
    <row r="386" spans="1:29" ht="36.75" customHeight="1">
      <c r="A386" s="436"/>
      <c r="B386" s="315"/>
      <c r="C386" s="361"/>
      <c r="D386" s="45" t="s">
        <v>112</v>
      </c>
      <c r="E386" s="806" t="s">
        <v>805</v>
      </c>
      <c r="F386" s="806"/>
      <c r="G386" s="806"/>
      <c r="H386" s="806"/>
      <c r="I386" s="806"/>
      <c r="J386" s="806"/>
      <c r="K386" s="806"/>
      <c r="L386" s="806"/>
      <c r="M386" s="806"/>
      <c r="N386" s="806"/>
      <c r="O386" s="806"/>
      <c r="P386" s="806"/>
      <c r="Q386" s="806"/>
      <c r="R386" s="806"/>
      <c r="S386" s="806"/>
      <c r="T386" s="807"/>
      <c r="U386" s="495" t="s">
        <v>25</v>
      </c>
      <c r="V386" s="495" t="s">
        <v>25</v>
      </c>
      <c r="W386" s="495" t="s">
        <v>25</v>
      </c>
      <c r="X386" s="914"/>
      <c r="Y386" s="27"/>
      <c r="Z386" s="21">
        <f t="shared" si="79"/>
        <v>0</v>
      </c>
      <c r="AA386" s="21">
        <f t="shared" si="79"/>
        <v>0</v>
      </c>
      <c r="AB386" s="21">
        <f t="shared" si="79"/>
        <v>0</v>
      </c>
      <c r="AC386" s="21">
        <f t="shared" si="80"/>
        <v>0</v>
      </c>
    </row>
    <row r="387" spans="1:29" ht="36.75" customHeight="1">
      <c r="A387" s="423"/>
      <c r="B387" s="278"/>
      <c r="C387" s="418"/>
      <c r="D387" s="430" t="s">
        <v>81</v>
      </c>
      <c r="E387" s="773" t="s">
        <v>806</v>
      </c>
      <c r="F387" s="773"/>
      <c r="G387" s="773"/>
      <c r="H387" s="773"/>
      <c r="I387" s="773"/>
      <c r="J387" s="773"/>
      <c r="K387" s="773"/>
      <c r="L387" s="773"/>
      <c r="M387" s="773"/>
      <c r="N387" s="773"/>
      <c r="O387" s="773"/>
      <c r="P387" s="773"/>
      <c r="Q387" s="773"/>
      <c r="R387" s="773"/>
      <c r="S387" s="773"/>
      <c r="T387" s="774"/>
      <c r="U387" s="302" t="s">
        <v>25</v>
      </c>
      <c r="V387" s="302" t="s">
        <v>25</v>
      </c>
      <c r="W387" s="302" t="s">
        <v>25</v>
      </c>
      <c r="X387" s="42"/>
      <c r="Y387" s="27"/>
      <c r="Z387" s="21">
        <f t="shared" si="79"/>
        <v>0</v>
      </c>
      <c r="AA387" s="21">
        <f t="shared" si="79"/>
        <v>0</v>
      </c>
      <c r="AB387" s="21">
        <f t="shared" si="79"/>
        <v>0</v>
      </c>
      <c r="AC387" s="21">
        <f t="shared" si="80"/>
        <v>0</v>
      </c>
    </row>
    <row r="388" spans="1:29" ht="30" customHeight="1">
      <c r="A388" s="44" t="s">
        <v>691</v>
      </c>
      <c r="B388" s="775" t="s">
        <v>146</v>
      </c>
      <c r="C388" s="776"/>
      <c r="D388" s="777" t="s">
        <v>147</v>
      </c>
      <c r="E388" s="778"/>
      <c r="F388" s="778"/>
      <c r="G388" s="778"/>
      <c r="H388" s="778"/>
      <c r="I388" s="778"/>
      <c r="J388" s="778"/>
      <c r="K388" s="778"/>
      <c r="L388" s="778"/>
      <c r="M388" s="778"/>
      <c r="N388" s="778"/>
      <c r="O388" s="778"/>
      <c r="P388" s="778"/>
      <c r="Q388" s="778"/>
      <c r="R388" s="778"/>
      <c r="S388" s="778"/>
      <c r="T388" s="779"/>
      <c r="U388" s="495" t="s">
        <v>25</v>
      </c>
      <c r="V388" s="495" t="s">
        <v>25</v>
      </c>
      <c r="W388" s="495" t="s">
        <v>25</v>
      </c>
      <c r="X388" s="47" t="s">
        <v>549</v>
      </c>
      <c r="Y388" s="27"/>
      <c r="Z388" s="21">
        <f t="shared" si="79"/>
        <v>0</v>
      </c>
      <c r="AA388" s="21">
        <f t="shared" si="79"/>
        <v>0</v>
      </c>
      <c r="AB388" s="21">
        <f t="shared" si="79"/>
        <v>0</v>
      </c>
      <c r="AC388" s="21">
        <f t="shared" si="80"/>
        <v>0</v>
      </c>
    </row>
    <row r="389" spans="1:29" ht="32.25" customHeight="1">
      <c r="A389" s="406" t="s">
        <v>708</v>
      </c>
      <c r="B389" s="763" t="s">
        <v>148</v>
      </c>
      <c r="C389" s="764"/>
      <c r="D389" s="551" t="s">
        <v>100</v>
      </c>
      <c r="E389" s="771" t="s">
        <v>1530</v>
      </c>
      <c r="F389" s="771"/>
      <c r="G389" s="771"/>
      <c r="H389" s="771"/>
      <c r="I389" s="771"/>
      <c r="J389" s="771"/>
      <c r="K389" s="771"/>
      <c r="L389" s="771"/>
      <c r="M389" s="771"/>
      <c r="N389" s="771"/>
      <c r="O389" s="771"/>
      <c r="P389" s="771"/>
      <c r="Q389" s="771"/>
      <c r="R389" s="771"/>
      <c r="S389" s="771"/>
      <c r="T389" s="772"/>
      <c r="U389" s="495" t="s">
        <v>25</v>
      </c>
      <c r="V389" s="495" t="s">
        <v>25</v>
      </c>
      <c r="W389" s="495" t="s">
        <v>25</v>
      </c>
      <c r="X389" s="37" t="s">
        <v>550</v>
      </c>
      <c r="Y389" s="27"/>
      <c r="Z389" s="21">
        <f t="shared" si="79"/>
        <v>0</v>
      </c>
      <c r="AA389" s="21">
        <f t="shared" si="79"/>
        <v>0</v>
      </c>
      <c r="AB389" s="21">
        <f t="shared" si="79"/>
        <v>0</v>
      </c>
      <c r="AC389" s="21">
        <f t="shared" si="80"/>
        <v>0</v>
      </c>
    </row>
    <row r="390" spans="1:29" ht="32.25" customHeight="1">
      <c r="A390" s="670"/>
      <c r="B390" s="765"/>
      <c r="C390" s="1468"/>
      <c r="D390" s="680" t="s">
        <v>112</v>
      </c>
      <c r="E390" s="780" t="s">
        <v>1531</v>
      </c>
      <c r="F390" s="780"/>
      <c r="G390" s="780"/>
      <c r="H390" s="780"/>
      <c r="I390" s="780"/>
      <c r="J390" s="780"/>
      <c r="K390" s="780"/>
      <c r="L390" s="780"/>
      <c r="M390" s="780"/>
      <c r="N390" s="780"/>
      <c r="O390" s="780"/>
      <c r="P390" s="780"/>
      <c r="Q390" s="780"/>
      <c r="R390" s="780"/>
      <c r="S390" s="780"/>
      <c r="T390" s="1549"/>
      <c r="U390" s="673" t="s">
        <v>25</v>
      </c>
      <c r="V390" s="673" t="s">
        <v>25</v>
      </c>
      <c r="W390" s="673" t="s">
        <v>25</v>
      </c>
      <c r="X390" s="42"/>
      <c r="Y390" s="27"/>
      <c r="Z390" s="21">
        <f t="shared" si="79"/>
        <v>0</v>
      </c>
      <c r="AA390" s="21">
        <f t="shared" si="79"/>
        <v>0</v>
      </c>
      <c r="AB390" s="21">
        <f t="shared" si="79"/>
        <v>0</v>
      </c>
      <c r="AC390" s="21">
        <f t="shared" si="80"/>
        <v>0</v>
      </c>
    </row>
    <row r="391" spans="1:29" ht="48.75" customHeight="1">
      <c r="A391" s="1339" t="s">
        <v>690</v>
      </c>
      <c r="B391" s="1340" t="s">
        <v>189</v>
      </c>
      <c r="C391" s="1352"/>
      <c r="D391" s="1624" t="s">
        <v>100</v>
      </c>
      <c r="E391" s="1598" t="s">
        <v>1561</v>
      </c>
      <c r="F391" s="1598"/>
      <c r="G391" s="1598"/>
      <c r="H391" s="1598"/>
      <c r="I391" s="1598"/>
      <c r="J391" s="1598"/>
      <c r="K391" s="1598"/>
      <c r="L391" s="1598"/>
      <c r="M391" s="1598"/>
      <c r="N391" s="1598"/>
      <c r="O391" s="1598"/>
      <c r="P391" s="1598"/>
      <c r="Q391" s="1598"/>
      <c r="R391" s="1598"/>
      <c r="S391" s="1598"/>
      <c r="T391" s="1599"/>
      <c r="U391" s="1324" t="s">
        <v>25</v>
      </c>
      <c r="V391" s="1324" t="s">
        <v>25</v>
      </c>
      <c r="W391" s="1325" t="s">
        <v>25</v>
      </c>
      <c r="X391" s="1621" t="s">
        <v>555</v>
      </c>
      <c r="Y391" s="27"/>
      <c r="Z391" s="21">
        <f>IF(U391="□",0,1)</f>
        <v>0</v>
      </c>
      <c r="AA391" s="21">
        <f t="shared" si="79"/>
        <v>0</v>
      </c>
      <c r="AB391" s="21">
        <f t="shared" si="79"/>
        <v>0</v>
      </c>
      <c r="AC391" s="21">
        <f t="shared" si="80"/>
        <v>0</v>
      </c>
    </row>
    <row r="392" spans="1:29" ht="27.75" customHeight="1">
      <c r="A392" s="1326"/>
      <c r="B392" s="682"/>
      <c r="C392" s="1445"/>
      <c r="D392" s="1583"/>
      <c r="E392" s="287" t="s">
        <v>553</v>
      </c>
      <c r="F392" s="757" t="s">
        <v>551</v>
      </c>
      <c r="G392" s="757"/>
      <c r="H392" s="757"/>
      <c r="I392" s="757"/>
      <c r="J392" s="757"/>
      <c r="K392" s="757"/>
      <c r="L392" s="757"/>
      <c r="M392" s="757"/>
      <c r="N392" s="757"/>
      <c r="O392" s="757"/>
      <c r="P392" s="757"/>
      <c r="Q392" s="757"/>
      <c r="R392" s="757"/>
      <c r="S392" s="757"/>
      <c r="T392" s="1602"/>
      <c r="U392" s="784"/>
      <c r="V392" s="785"/>
      <c r="W392" s="1625"/>
      <c r="X392" s="1622"/>
      <c r="Y392" s="27"/>
    </row>
    <row r="393" spans="1:29" ht="27.75" customHeight="1">
      <c r="A393" s="1326"/>
      <c r="B393" s="682"/>
      <c r="C393" s="1445"/>
      <c r="D393" s="1583"/>
      <c r="E393" s="287" t="s">
        <v>88</v>
      </c>
      <c r="F393" s="757" t="s">
        <v>554</v>
      </c>
      <c r="G393" s="757"/>
      <c r="H393" s="757"/>
      <c r="I393" s="757"/>
      <c r="J393" s="757"/>
      <c r="K393" s="757"/>
      <c r="L393" s="757"/>
      <c r="M393" s="757"/>
      <c r="N393" s="757"/>
      <c r="O393" s="757"/>
      <c r="P393" s="757"/>
      <c r="Q393" s="757"/>
      <c r="R393" s="757"/>
      <c r="S393" s="757"/>
      <c r="T393" s="1602"/>
      <c r="U393" s="784"/>
      <c r="V393" s="785"/>
      <c r="W393" s="1625"/>
      <c r="X393" s="1622"/>
      <c r="Y393" s="27"/>
    </row>
    <row r="394" spans="1:29" ht="18" customHeight="1">
      <c r="A394" s="1326"/>
      <c r="B394" s="682"/>
      <c r="C394" s="1445"/>
      <c r="D394" s="1626"/>
      <c r="E394" s="26" t="s">
        <v>89</v>
      </c>
      <c r="F394" s="759" t="s">
        <v>552</v>
      </c>
      <c r="G394" s="759"/>
      <c r="H394" s="759"/>
      <c r="I394" s="759"/>
      <c r="J394" s="759"/>
      <c r="K394" s="759"/>
      <c r="L394" s="759"/>
      <c r="M394" s="759"/>
      <c r="N394" s="759"/>
      <c r="O394" s="759"/>
      <c r="P394" s="759"/>
      <c r="Q394" s="759"/>
      <c r="R394" s="759"/>
      <c r="S394" s="759"/>
      <c r="T394" s="790"/>
      <c r="U394" s="787"/>
      <c r="V394" s="788"/>
      <c r="W394" s="1483"/>
      <c r="X394" s="1623"/>
      <c r="Y394" s="27"/>
    </row>
    <row r="395" spans="1:29" ht="35.25" customHeight="1">
      <c r="A395" s="1373"/>
      <c r="B395" s="765"/>
      <c r="C395" s="1616"/>
      <c r="D395" s="1627" t="s">
        <v>112</v>
      </c>
      <c r="E395" s="771" t="s">
        <v>1532</v>
      </c>
      <c r="F395" s="771"/>
      <c r="G395" s="771"/>
      <c r="H395" s="771"/>
      <c r="I395" s="771"/>
      <c r="J395" s="771"/>
      <c r="K395" s="771"/>
      <c r="L395" s="771"/>
      <c r="M395" s="771"/>
      <c r="N395" s="771"/>
      <c r="O395" s="771"/>
      <c r="P395" s="771"/>
      <c r="Q395" s="771"/>
      <c r="R395" s="771"/>
      <c r="S395" s="771"/>
      <c r="T395" s="772"/>
      <c r="U395" s="671" t="s">
        <v>25</v>
      </c>
      <c r="V395" s="671" t="s">
        <v>25</v>
      </c>
      <c r="W395" s="1327" t="s">
        <v>25</v>
      </c>
      <c r="X395" s="391" t="s">
        <v>556</v>
      </c>
      <c r="Y395" s="27"/>
      <c r="Z395" s="21">
        <f t="shared" si="79"/>
        <v>0</v>
      </c>
      <c r="AA395" s="21">
        <f t="shared" si="79"/>
        <v>0</v>
      </c>
      <c r="AB395" s="21">
        <f t="shared" si="79"/>
        <v>0</v>
      </c>
      <c r="AC395" s="21">
        <f t="shared" si="80"/>
        <v>0</v>
      </c>
    </row>
    <row r="396" spans="1:29" ht="50.25" customHeight="1">
      <c r="A396" s="1373"/>
      <c r="B396" s="765"/>
      <c r="C396" s="1616"/>
      <c r="D396" s="1627" t="s">
        <v>81</v>
      </c>
      <c r="E396" s="771" t="s">
        <v>191</v>
      </c>
      <c r="F396" s="771"/>
      <c r="G396" s="771"/>
      <c r="H396" s="771"/>
      <c r="I396" s="771"/>
      <c r="J396" s="771"/>
      <c r="K396" s="771"/>
      <c r="L396" s="771"/>
      <c r="M396" s="771"/>
      <c r="N396" s="771"/>
      <c r="O396" s="771"/>
      <c r="P396" s="771"/>
      <c r="Q396" s="771"/>
      <c r="R396" s="771"/>
      <c r="S396" s="771"/>
      <c r="T396" s="772"/>
      <c r="U396" s="671" t="s">
        <v>25</v>
      </c>
      <c r="V396" s="671" t="s">
        <v>25</v>
      </c>
      <c r="W396" s="1327" t="s">
        <v>25</v>
      </c>
      <c r="X396" s="306" t="s">
        <v>1533</v>
      </c>
      <c r="Y396" s="27"/>
      <c r="Z396" s="21">
        <f t="shared" si="79"/>
        <v>0</v>
      </c>
      <c r="AA396" s="21">
        <f t="shared" si="79"/>
        <v>0</v>
      </c>
      <c r="AB396" s="21">
        <f t="shared" si="79"/>
        <v>0</v>
      </c>
      <c r="AC396" s="21">
        <f t="shared" si="80"/>
        <v>0</v>
      </c>
    </row>
    <row r="397" spans="1:29" ht="52.5" customHeight="1">
      <c r="A397" s="1328"/>
      <c r="B397" s="1355"/>
      <c r="C397" s="1354"/>
      <c r="D397" s="1628" t="s">
        <v>91</v>
      </c>
      <c r="E397" s="1629" t="s">
        <v>559</v>
      </c>
      <c r="F397" s="1629"/>
      <c r="G397" s="1629"/>
      <c r="H397" s="1629"/>
      <c r="I397" s="1629"/>
      <c r="J397" s="1629"/>
      <c r="K397" s="1629"/>
      <c r="L397" s="1629"/>
      <c r="M397" s="1629"/>
      <c r="N397" s="1629"/>
      <c r="O397" s="1629"/>
      <c r="P397" s="1629"/>
      <c r="Q397" s="1629"/>
      <c r="R397" s="1629"/>
      <c r="S397" s="1629"/>
      <c r="T397" s="1630"/>
      <c r="U397" s="1333" t="s">
        <v>25</v>
      </c>
      <c r="V397" s="1333" t="s">
        <v>25</v>
      </c>
      <c r="W397" s="1334" t="s">
        <v>25</v>
      </c>
      <c r="X397" s="1631" t="s">
        <v>557</v>
      </c>
      <c r="Y397" s="27"/>
      <c r="Z397" s="21">
        <f t="shared" si="79"/>
        <v>0</v>
      </c>
      <c r="AA397" s="21">
        <f t="shared" si="79"/>
        <v>0</v>
      </c>
      <c r="AB397" s="21">
        <f t="shared" si="79"/>
        <v>0</v>
      </c>
      <c r="AC397" s="21">
        <f t="shared" si="80"/>
        <v>0</v>
      </c>
    </row>
    <row r="398" spans="1:29" ht="24.75" customHeight="1">
      <c r="A398" s="1339" t="s">
        <v>690</v>
      </c>
      <c r="B398" s="1340" t="s">
        <v>1648</v>
      </c>
      <c r="C398" s="1352"/>
      <c r="D398" s="1341" t="s">
        <v>94</v>
      </c>
      <c r="E398" s="1457" t="s">
        <v>483</v>
      </c>
      <c r="F398" s="1457"/>
      <c r="G398" s="1457"/>
      <c r="H398" s="1457"/>
      <c r="I398" s="1457"/>
      <c r="J398" s="1457"/>
      <c r="K398" s="1457"/>
      <c r="L398" s="1457"/>
      <c r="M398" s="1457"/>
      <c r="N398" s="1457"/>
      <c r="O398" s="1457"/>
      <c r="P398" s="1457"/>
      <c r="Q398" s="1457"/>
      <c r="R398" s="1457"/>
      <c r="S398" s="1457"/>
      <c r="T398" s="1632"/>
      <c r="U398" s="1324" t="s">
        <v>25</v>
      </c>
      <c r="V398" s="1324" t="s">
        <v>25</v>
      </c>
      <c r="W398" s="1324" t="s">
        <v>25</v>
      </c>
      <c r="X398" s="1633"/>
      <c r="Y398" s="27"/>
      <c r="Z398" s="21">
        <f t="shared" si="79"/>
        <v>0</v>
      </c>
      <c r="AA398" s="21">
        <f t="shared" si="79"/>
        <v>0</v>
      </c>
      <c r="AB398" s="21">
        <f t="shared" si="79"/>
        <v>0</v>
      </c>
      <c r="AC398" s="21">
        <f t="shared" si="80"/>
        <v>0</v>
      </c>
    </row>
    <row r="399" spans="1:29" ht="24.75" customHeight="1">
      <c r="A399" s="1326"/>
      <c r="B399" s="287"/>
      <c r="C399" s="1471"/>
      <c r="D399" s="681" t="s">
        <v>103</v>
      </c>
      <c r="E399" s="759" t="s">
        <v>484</v>
      </c>
      <c r="F399" s="759"/>
      <c r="G399" s="759"/>
      <c r="H399" s="759"/>
      <c r="I399" s="759"/>
      <c r="J399" s="759"/>
      <c r="K399" s="759"/>
      <c r="L399" s="759"/>
      <c r="M399" s="759"/>
      <c r="N399" s="759"/>
      <c r="O399" s="759"/>
      <c r="P399" s="759"/>
      <c r="Q399" s="759"/>
      <c r="R399" s="759"/>
      <c r="S399" s="759"/>
      <c r="T399" s="790"/>
      <c r="U399" s="664" t="s">
        <v>25</v>
      </c>
      <c r="V399" s="664" t="s">
        <v>25</v>
      </c>
      <c r="W399" s="664" t="s">
        <v>25</v>
      </c>
      <c r="X399" s="1634"/>
      <c r="Y399" s="27"/>
      <c r="Z399" s="21">
        <f t="shared" si="79"/>
        <v>0</v>
      </c>
      <c r="AA399" s="21">
        <f t="shared" si="79"/>
        <v>0</v>
      </c>
      <c r="AB399" s="21">
        <f t="shared" si="79"/>
        <v>0</v>
      </c>
      <c r="AC399" s="21">
        <f t="shared" si="80"/>
        <v>0</v>
      </c>
    </row>
    <row r="400" spans="1:29" ht="25.5" customHeight="1">
      <c r="A400" s="1326"/>
      <c r="B400" s="287"/>
      <c r="C400" s="1471"/>
      <c r="D400" s="45" t="s">
        <v>104</v>
      </c>
      <c r="E400" s="806" t="s">
        <v>485</v>
      </c>
      <c r="F400" s="806"/>
      <c r="G400" s="806"/>
      <c r="H400" s="806"/>
      <c r="I400" s="806"/>
      <c r="J400" s="806"/>
      <c r="K400" s="806"/>
      <c r="L400" s="806"/>
      <c r="M400" s="806"/>
      <c r="N400" s="806"/>
      <c r="O400" s="806"/>
      <c r="P400" s="806"/>
      <c r="Q400" s="806"/>
      <c r="R400" s="806"/>
      <c r="S400" s="806"/>
      <c r="T400" s="807"/>
      <c r="U400" s="671" t="s">
        <v>25</v>
      </c>
      <c r="V400" s="671" t="s">
        <v>25</v>
      </c>
      <c r="W400" s="671" t="s">
        <v>25</v>
      </c>
      <c r="X400" s="1635" t="s">
        <v>558</v>
      </c>
      <c r="Y400" s="27"/>
      <c r="Z400" s="21">
        <f t="shared" si="79"/>
        <v>0</v>
      </c>
      <c r="AA400" s="21">
        <f t="shared" si="79"/>
        <v>0</v>
      </c>
      <c r="AB400" s="21">
        <f t="shared" si="79"/>
        <v>0</v>
      </c>
      <c r="AC400" s="21">
        <f t="shared" si="80"/>
        <v>0</v>
      </c>
    </row>
    <row r="401" spans="1:29" ht="52.5" customHeight="1">
      <c r="A401" s="1326"/>
      <c r="B401" s="287"/>
      <c r="C401" s="1471"/>
      <c r="D401" s="45" t="s">
        <v>105</v>
      </c>
      <c r="E401" s="806" t="s">
        <v>807</v>
      </c>
      <c r="F401" s="806"/>
      <c r="G401" s="806"/>
      <c r="H401" s="806"/>
      <c r="I401" s="806"/>
      <c r="J401" s="806"/>
      <c r="K401" s="806"/>
      <c r="L401" s="806"/>
      <c r="M401" s="806"/>
      <c r="N401" s="806"/>
      <c r="O401" s="806"/>
      <c r="P401" s="806"/>
      <c r="Q401" s="806"/>
      <c r="R401" s="806"/>
      <c r="S401" s="806"/>
      <c r="T401" s="807"/>
      <c r="U401" s="671" t="s">
        <v>25</v>
      </c>
      <c r="V401" s="671" t="s">
        <v>25</v>
      </c>
      <c r="W401" s="671" t="s">
        <v>24</v>
      </c>
      <c r="X401" s="1636"/>
      <c r="Y401" s="27"/>
      <c r="Z401" s="21">
        <f t="shared" si="79"/>
        <v>0</v>
      </c>
      <c r="AA401" s="21">
        <f t="shared" si="79"/>
        <v>0</v>
      </c>
      <c r="AB401" s="21">
        <f t="shared" si="79"/>
        <v>0</v>
      </c>
      <c r="AC401" s="21">
        <f t="shared" si="80"/>
        <v>0</v>
      </c>
    </row>
    <row r="402" spans="1:29" ht="32.25" customHeight="1">
      <c r="A402" s="1326"/>
      <c r="B402" s="287"/>
      <c r="C402" s="1471"/>
      <c r="D402" s="45" t="s">
        <v>106</v>
      </c>
      <c r="E402" s="806" t="s">
        <v>486</v>
      </c>
      <c r="F402" s="806"/>
      <c r="G402" s="806"/>
      <c r="H402" s="806"/>
      <c r="I402" s="806"/>
      <c r="J402" s="806"/>
      <c r="K402" s="806"/>
      <c r="L402" s="806"/>
      <c r="M402" s="806"/>
      <c r="N402" s="806"/>
      <c r="O402" s="806"/>
      <c r="P402" s="806"/>
      <c r="Q402" s="806"/>
      <c r="R402" s="806"/>
      <c r="S402" s="806"/>
      <c r="T402" s="807"/>
      <c r="U402" s="671" t="s">
        <v>25</v>
      </c>
      <c r="V402" s="671" t="s">
        <v>25</v>
      </c>
      <c r="W402" s="671" t="s">
        <v>25</v>
      </c>
      <c r="X402" s="1637"/>
      <c r="Y402" s="27"/>
      <c r="Z402" s="21">
        <f t="shared" si="79"/>
        <v>0</v>
      </c>
      <c r="AA402" s="21">
        <f t="shared" si="79"/>
        <v>0</v>
      </c>
      <c r="AB402" s="21">
        <f t="shared" si="79"/>
        <v>0</v>
      </c>
      <c r="AC402" s="21">
        <f t="shared" si="80"/>
        <v>0</v>
      </c>
    </row>
    <row r="403" spans="1:29" ht="32.25" customHeight="1">
      <c r="A403" s="1326"/>
      <c r="B403" s="287"/>
      <c r="C403" s="1471"/>
      <c r="D403" s="681" t="s">
        <v>107</v>
      </c>
      <c r="E403" s="759" t="s">
        <v>487</v>
      </c>
      <c r="F403" s="759"/>
      <c r="G403" s="759"/>
      <c r="H403" s="759"/>
      <c r="I403" s="759"/>
      <c r="J403" s="759"/>
      <c r="K403" s="759"/>
      <c r="L403" s="759"/>
      <c r="M403" s="759"/>
      <c r="N403" s="759"/>
      <c r="O403" s="759"/>
      <c r="P403" s="759"/>
      <c r="Q403" s="759"/>
      <c r="R403" s="759"/>
      <c r="S403" s="759"/>
      <c r="T403" s="790"/>
      <c r="U403" s="664" t="s">
        <v>25</v>
      </c>
      <c r="V403" s="664" t="s">
        <v>25</v>
      </c>
      <c r="W403" s="664" t="s">
        <v>25</v>
      </c>
      <c r="X403" s="1638"/>
      <c r="Y403" s="27"/>
      <c r="Z403" s="21">
        <f t="shared" si="79"/>
        <v>0</v>
      </c>
      <c r="AA403" s="21">
        <f t="shared" si="79"/>
        <v>0</v>
      </c>
      <c r="AB403" s="21">
        <f t="shared" si="79"/>
        <v>0</v>
      </c>
      <c r="AC403" s="21">
        <f t="shared" si="80"/>
        <v>0</v>
      </c>
    </row>
    <row r="404" spans="1:29" ht="50.25" customHeight="1">
      <c r="A404" s="1328"/>
      <c r="B404" s="1355"/>
      <c r="C404" s="1329"/>
      <c r="D404" s="1346" t="s">
        <v>472</v>
      </c>
      <c r="E404" s="1454" t="s">
        <v>192</v>
      </c>
      <c r="F404" s="1454"/>
      <c r="G404" s="1454"/>
      <c r="H404" s="1454"/>
      <c r="I404" s="1454"/>
      <c r="J404" s="1454"/>
      <c r="K404" s="1454"/>
      <c r="L404" s="1454"/>
      <c r="M404" s="1454"/>
      <c r="N404" s="1454"/>
      <c r="O404" s="1454"/>
      <c r="P404" s="1454"/>
      <c r="Q404" s="1454"/>
      <c r="R404" s="1454"/>
      <c r="S404" s="1454"/>
      <c r="T404" s="1639"/>
      <c r="U404" s="1348" t="s">
        <v>25</v>
      </c>
      <c r="V404" s="1348" t="s">
        <v>25</v>
      </c>
      <c r="W404" s="1348" t="s">
        <v>25</v>
      </c>
      <c r="X404" s="1409" t="s">
        <v>319</v>
      </c>
      <c r="Y404" s="27"/>
      <c r="Z404" s="21">
        <f t="shared" si="79"/>
        <v>0</v>
      </c>
      <c r="AA404" s="21">
        <f t="shared" si="79"/>
        <v>0</v>
      </c>
      <c r="AB404" s="21">
        <f t="shared" si="79"/>
        <v>0</v>
      </c>
      <c r="AC404" s="21">
        <f t="shared" si="80"/>
        <v>0</v>
      </c>
    </row>
    <row r="405" spans="1:29" ht="39.950000000000003" customHeight="1">
      <c r="A405" s="670" t="s">
        <v>689</v>
      </c>
      <c r="B405" s="765" t="s">
        <v>162</v>
      </c>
      <c r="C405" s="1468"/>
      <c r="D405" s="683" t="s">
        <v>100</v>
      </c>
      <c r="E405" s="928" t="s">
        <v>560</v>
      </c>
      <c r="F405" s="928"/>
      <c r="G405" s="928"/>
      <c r="H405" s="928"/>
      <c r="I405" s="928"/>
      <c r="J405" s="928"/>
      <c r="K405" s="928"/>
      <c r="L405" s="928"/>
      <c r="M405" s="928"/>
      <c r="N405" s="928"/>
      <c r="O405" s="928"/>
      <c r="P405" s="928"/>
      <c r="Q405" s="928"/>
      <c r="R405" s="928"/>
      <c r="S405" s="928"/>
      <c r="T405" s="1556"/>
      <c r="U405" s="664" t="s">
        <v>25</v>
      </c>
      <c r="V405" s="664" t="s">
        <v>25</v>
      </c>
      <c r="W405" s="664" t="s">
        <v>25</v>
      </c>
      <c r="X405" s="293" t="s">
        <v>671</v>
      </c>
      <c r="Y405" s="27"/>
      <c r="Z405" s="21">
        <f t="shared" si="79"/>
        <v>0</v>
      </c>
      <c r="AA405" s="21">
        <f t="shared" si="79"/>
        <v>0</v>
      </c>
      <c r="AB405" s="21">
        <f t="shared" si="79"/>
        <v>0</v>
      </c>
      <c r="AC405" s="21">
        <f t="shared" si="80"/>
        <v>0</v>
      </c>
    </row>
    <row r="406" spans="1:29" ht="15" customHeight="1">
      <c r="A406" s="670"/>
      <c r="B406" s="678"/>
      <c r="C406" s="1524"/>
      <c r="D406" s="683"/>
      <c r="E406" s="1589" t="s">
        <v>1643</v>
      </c>
      <c r="F406" s="1589"/>
      <c r="G406" s="1589"/>
      <c r="H406" s="1589"/>
      <c r="I406" s="1589"/>
      <c r="J406" s="1589"/>
      <c r="K406" s="1589"/>
      <c r="L406" s="1589"/>
      <c r="M406" s="1589"/>
      <c r="N406" s="1589"/>
      <c r="O406" s="1589"/>
      <c r="P406" s="1589"/>
      <c r="Q406" s="1589"/>
      <c r="R406" s="1589"/>
      <c r="S406" s="655"/>
      <c r="T406" s="1478"/>
      <c r="U406" s="919"/>
      <c r="V406" s="920"/>
      <c r="W406" s="921"/>
      <c r="X406" s="293"/>
      <c r="Y406" s="27"/>
    </row>
    <row r="407" spans="1:29" ht="20.100000000000001" customHeight="1">
      <c r="A407" s="670"/>
      <c r="B407" s="678"/>
      <c r="C407" s="1524"/>
      <c r="D407" s="683"/>
      <c r="E407" s="1590" t="s">
        <v>1644</v>
      </c>
      <c r="F407" s="1591"/>
      <c r="G407" s="1591"/>
      <c r="H407" s="1591"/>
      <c r="I407" s="1591"/>
      <c r="J407" s="1591"/>
      <c r="K407" s="1592"/>
      <c r="L407" s="1590" t="s">
        <v>1645</v>
      </c>
      <c r="M407" s="1591"/>
      <c r="N407" s="1591"/>
      <c r="O407" s="1591"/>
      <c r="P407" s="1591"/>
      <c r="Q407" s="1591"/>
      <c r="R407" s="1592"/>
      <c r="S407" s="655"/>
      <c r="T407" s="1478"/>
      <c r="U407" s="784"/>
      <c r="V407" s="785"/>
      <c r="W407" s="786"/>
      <c r="X407" s="293"/>
      <c r="Y407" s="27"/>
    </row>
    <row r="408" spans="1:29" ht="20.100000000000001" customHeight="1">
      <c r="A408" s="670"/>
      <c r="B408" s="678"/>
      <c r="C408" s="1524"/>
      <c r="D408" s="683"/>
      <c r="E408" s="1590" t="s">
        <v>1644</v>
      </c>
      <c r="F408" s="1591"/>
      <c r="G408" s="1591"/>
      <c r="H408" s="1591"/>
      <c r="I408" s="1591"/>
      <c r="J408" s="1591"/>
      <c r="K408" s="1592"/>
      <c r="L408" s="1590" t="s">
        <v>1645</v>
      </c>
      <c r="M408" s="1591"/>
      <c r="N408" s="1591"/>
      <c r="O408" s="1591"/>
      <c r="P408" s="1591"/>
      <c r="Q408" s="1591"/>
      <c r="R408" s="1592"/>
      <c r="S408" s="655"/>
      <c r="T408" s="1478"/>
      <c r="U408" s="784"/>
      <c r="V408" s="785"/>
      <c r="W408" s="786"/>
      <c r="X408" s="293"/>
      <c r="Y408" s="27"/>
    </row>
    <row r="409" spans="1:29" ht="9.9499999999999993" customHeight="1">
      <c r="A409" s="670"/>
      <c r="B409" s="678"/>
      <c r="C409" s="1524"/>
      <c r="D409" s="683"/>
      <c r="E409" s="1652"/>
      <c r="F409" s="1652"/>
      <c r="G409" s="1652"/>
      <c r="H409" s="1652"/>
      <c r="I409" s="1652"/>
      <c r="J409" s="1652"/>
      <c r="K409" s="1652"/>
      <c r="L409" s="1652"/>
      <c r="M409" s="1652"/>
      <c r="N409" s="1652"/>
      <c r="O409" s="1652"/>
      <c r="P409" s="1652"/>
      <c r="Q409" s="1652"/>
      <c r="R409" s="1652"/>
      <c r="S409" s="655"/>
      <c r="T409" s="1478"/>
      <c r="U409" s="784"/>
      <c r="V409" s="785"/>
      <c r="W409" s="786"/>
      <c r="X409" s="293"/>
      <c r="Y409" s="27"/>
    </row>
    <row r="410" spans="1:29" ht="40.5" customHeight="1">
      <c r="A410" s="24"/>
      <c r="B410" s="402"/>
      <c r="C410" s="403"/>
      <c r="D410" s="24" t="s">
        <v>84</v>
      </c>
      <c r="E410" s="755" t="s">
        <v>488</v>
      </c>
      <c r="F410" s="755"/>
      <c r="G410" s="755"/>
      <c r="H410" s="755"/>
      <c r="I410" s="755"/>
      <c r="J410" s="755"/>
      <c r="K410" s="755"/>
      <c r="L410" s="755"/>
      <c r="M410" s="755"/>
      <c r="N410" s="755"/>
      <c r="O410" s="755"/>
      <c r="P410" s="755"/>
      <c r="Q410" s="755"/>
      <c r="R410" s="755"/>
      <c r="S410" s="755"/>
      <c r="T410" s="792"/>
      <c r="U410" s="784"/>
      <c r="V410" s="785"/>
      <c r="W410" s="786"/>
      <c r="X410" s="767" t="s">
        <v>1563</v>
      </c>
      <c r="Y410" s="27"/>
    </row>
    <row r="411" spans="1:29" ht="40.5" hidden="1" customHeight="1">
      <c r="A411" s="24"/>
      <c r="B411" s="402"/>
      <c r="C411" s="403"/>
      <c r="D411" s="24" t="s">
        <v>84</v>
      </c>
      <c r="E411" s="755" t="s">
        <v>1562</v>
      </c>
      <c r="F411" s="755"/>
      <c r="G411" s="755"/>
      <c r="H411" s="755"/>
      <c r="I411" s="755"/>
      <c r="J411" s="755"/>
      <c r="K411" s="755"/>
      <c r="L411" s="755"/>
      <c r="M411" s="755"/>
      <c r="N411" s="755"/>
      <c r="O411" s="755"/>
      <c r="P411" s="755"/>
      <c r="Q411" s="755"/>
      <c r="R411" s="755"/>
      <c r="S411" s="755"/>
      <c r="T411" s="792"/>
      <c r="U411" s="784"/>
      <c r="V411" s="785"/>
      <c r="W411" s="786"/>
      <c r="X411" s="767"/>
      <c r="Y411" s="27"/>
    </row>
    <row r="412" spans="1:29" ht="38.25" hidden="1" customHeight="1">
      <c r="A412" s="24"/>
      <c r="B412" s="402"/>
      <c r="C412" s="403"/>
      <c r="D412" s="24" t="s">
        <v>84</v>
      </c>
      <c r="E412" s="757" t="s">
        <v>489</v>
      </c>
      <c r="F412" s="757"/>
      <c r="G412" s="757"/>
      <c r="H412" s="757"/>
      <c r="I412" s="757"/>
      <c r="J412" s="757"/>
      <c r="K412" s="757"/>
      <c r="L412" s="757"/>
      <c r="M412" s="757"/>
      <c r="N412" s="757"/>
      <c r="O412" s="757"/>
      <c r="P412" s="757"/>
      <c r="Q412" s="757"/>
      <c r="R412" s="757"/>
      <c r="S412" s="757"/>
      <c r="T412" s="758"/>
      <c r="U412" s="784"/>
      <c r="V412" s="785"/>
      <c r="W412" s="786"/>
      <c r="X412" s="767"/>
      <c r="Y412" s="27"/>
    </row>
    <row r="413" spans="1:29" ht="38.25" customHeight="1">
      <c r="A413" s="24"/>
      <c r="B413" s="402"/>
      <c r="C413" s="403"/>
      <c r="D413" s="24" t="s">
        <v>84</v>
      </c>
      <c r="E413" s="757" t="s">
        <v>490</v>
      </c>
      <c r="F413" s="757"/>
      <c r="G413" s="757"/>
      <c r="H413" s="757"/>
      <c r="I413" s="757"/>
      <c r="J413" s="757"/>
      <c r="K413" s="757"/>
      <c r="L413" s="757"/>
      <c r="M413" s="757"/>
      <c r="N413" s="757"/>
      <c r="O413" s="757"/>
      <c r="P413" s="757"/>
      <c r="Q413" s="757"/>
      <c r="R413" s="757"/>
      <c r="S413" s="757"/>
      <c r="T413" s="758"/>
      <c r="U413" s="784"/>
      <c r="V413" s="785"/>
      <c r="W413" s="786"/>
      <c r="X413" s="767"/>
      <c r="Y413" s="27"/>
    </row>
    <row r="414" spans="1:29" ht="24.95" customHeight="1">
      <c r="A414" s="24"/>
      <c r="B414" s="682"/>
      <c r="C414" s="1521"/>
      <c r="D414" s="24"/>
      <c r="E414" s="291" t="s">
        <v>1620</v>
      </c>
      <c r="F414" s="757" t="s">
        <v>1649</v>
      </c>
      <c r="G414" s="757"/>
      <c r="H414" s="757"/>
      <c r="I414" s="757"/>
      <c r="J414" s="757"/>
      <c r="K414" s="757"/>
      <c r="L414" s="757"/>
      <c r="M414" s="757"/>
      <c r="N414" s="757"/>
      <c r="O414" s="757"/>
      <c r="P414" s="757"/>
      <c r="Q414" s="757"/>
      <c r="R414" s="757"/>
      <c r="S414" s="757"/>
      <c r="T414" s="1602"/>
      <c r="U414" s="784"/>
      <c r="V414" s="785"/>
      <c r="W414" s="786"/>
      <c r="X414" s="767"/>
      <c r="Y414" s="27"/>
    </row>
    <row r="415" spans="1:29" ht="24.95" customHeight="1">
      <c r="A415" s="24"/>
      <c r="B415" s="402"/>
      <c r="C415" s="403"/>
      <c r="D415" s="282"/>
      <c r="E415" s="36" t="s">
        <v>88</v>
      </c>
      <c r="F415" s="759" t="s">
        <v>1650</v>
      </c>
      <c r="G415" s="759"/>
      <c r="H415" s="759"/>
      <c r="I415" s="759"/>
      <c r="J415" s="759"/>
      <c r="K415" s="759"/>
      <c r="L415" s="759"/>
      <c r="M415" s="759"/>
      <c r="N415" s="759"/>
      <c r="O415" s="759"/>
      <c r="P415" s="759"/>
      <c r="Q415" s="759"/>
      <c r="R415" s="759"/>
      <c r="S415" s="759"/>
      <c r="T415" s="760"/>
      <c r="U415" s="787"/>
      <c r="V415" s="788"/>
      <c r="W415" s="789"/>
      <c r="X415" s="767"/>
      <c r="Y415" s="27"/>
    </row>
    <row r="416" spans="1:29" ht="30" customHeight="1">
      <c r="A416" s="407"/>
      <c r="B416" s="765"/>
      <c r="C416" s="903"/>
      <c r="D416" s="551" t="s">
        <v>208</v>
      </c>
      <c r="E416" s="806" t="s">
        <v>492</v>
      </c>
      <c r="F416" s="806"/>
      <c r="G416" s="806"/>
      <c r="H416" s="806"/>
      <c r="I416" s="806"/>
      <c r="J416" s="806"/>
      <c r="K416" s="806"/>
      <c r="L416" s="806"/>
      <c r="M416" s="806"/>
      <c r="N416" s="806"/>
      <c r="O416" s="806"/>
      <c r="P416" s="806"/>
      <c r="Q416" s="806"/>
      <c r="R416" s="806"/>
      <c r="S416" s="806"/>
      <c r="T416" s="807"/>
      <c r="U416" s="495" t="s">
        <v>25</v>
      </c>
      <c r="V416" s="495" t="s">
        <v>25</v>
      </c>
      <c r="W416" s="495" t="s">
        <v>25</v>
      </c>
      <c r="X416" s="767"/>
      <c r="Y416" s="27"/>
      <c r="Z416" s="21">
        <f t="shared" ref="Z416:AB417" si="81">IF(U416="□",0,1)</f>
        <v>0</v>
      </c>
      <c r="AA416" s="21">
        <f t="shared" si="81"/>
        <v>0</v>
      </c>
      <c r="AB416" s="21">
        <f t="shared" si="81"/>
        <v>0</v>
      </c>
      <c r="AC416" s="21">
        <f t="shared" ref="AC416:AC417" si="82">SUM(Z416:AB416)</f>
        <v>0</v>
      </c>
    </row>
    <row r="417" spans="1:29" ht="30" customHeight="1">
      <c r="A417" s="24"/>
      <c r="B417" s="402"/>
      <c r="C417" s="403"/>
      <c r="D417" s="551" t="s">
        <v>203</v>
      </c>
      <c r="E417" s="806" t="s">
        <v>491</v>
      </c>
      <c r="F417" s="806"/>
      <c r="G417" s="806"/>
      <c r="H417" s="806"/>
      <c r="I417" s="806"/>
      <c r="J417" s="806"/>
      <c r="K417" s="806"/>
      <c r="L417" s="806"/>
      <c r="M417" s="806"/>
      <c r="N417" s="806"/>
      <c r="O417" s="806"/>
      <c r="P417" s="806"/>
      <c r="Q417" s="806"/>
      <c r="R417" s="806"/>
      <c r="S417" s="806"/>
      <c r="T417" s="807"/>
      <c r="U417" s="495" t="s">
        <v>25</v>
      </c>
      <c r="V417" s="495" t="s">
        <v>25</v>
      </c>
      <c r="W417" s="495" t="s">
        <v>25</v>
      </c>
      <c r="X417" s="313"/>
      <c r="Y417" s="27"/>
      <c r="Z417" s="21">
        <f t="shared" si="81"/>
        <v>0</v>
      </c>
      <c r="AA417" s="21">
        <f t="shared" si="81"/>
        <v>0</v>
      </c>
      <c r="AB417" s="21">
        <f t="shared" si="81"/>
        <v>0</v>
      </c>
      <c r="AC417" s="21">
        <f t="shared" si="82"/>
        <v>0</v>
      </c>
    </row>
    <row r="418" spans="1:29" ht="30" customHeight="1">
      <c r="A418" s="407"/>
      <c r="B418" s="315"/>
      <c r="C418" s="316"/>
      <c r="D418" s="45" t="s">
        <v>92</v>
      </c>
      <c r="E418" s="936" t="s">
        <v>163</v>
      </c>
      <c r="F418" s="936"/>
      <c r="G418" s="936"/>
      <c r="H418" s="936"/>
      <c r="I418" s="936"/>
      <c r="J418" s="936"/>
      <c r="K418" s="936"/>
      <c r="L418" s="936"/>
      <c r="M418" s="936"/>
      <c r="N418" s="936"/>
      <c r="O418" s="936"/>
      <c r="P418" s="936"/>
      <c r="Q418" s="936"/>
      <c r="R418" s="936"/>
      <c r="S418" s="936"/>
      <c r="T418" s="937"/>
      <c r="U418" s="495" t="s">
        <v>25</v>
      </c>
      <c r="V418" s="495" t="s">
        <v>25</v>
      </c>
      <c r="W418" s="495" t="s">
        <v>25</v>
      </c>
      <c r="X418" s="313"/>
      <c r="Y418" s="27"/>
      <c r="Z418" s="21">
        <f t="shared" si="79"/>
        <v>0</v>
      </c>
      <c r="AA418" s="21">
        <f t="shared" si="79"/>
        <v>0</v>
      </c>
      <c r="AB418" s="21">
        <f t="shared" si="79"/>
        <v>0</v>
      </c>
      <c r="AC418" s="21">
        <f t="shared" si="80"/>
        <v>0</v>
      </c>
    </row>
    <row r="419" spans="1:29" ht="30" customHeight="1">
      <c r="A419" s="43"/>
      <c r="B419" s="26"/>
      <c r="C419" s="409"/>
      <c r="D419" s="35" t="s">
        <v>95</v>
      </c>
      <c r="E419" s="938" t="s">
        <v>808</v>
      </c>
      <c r="F419" s="938"/>
      <c r="G419" s="938"/>
      <c r="H419" s="938"/>
      <c r="I419" s="938"/>
      <c r="J419" s="938"/>
      <c r="K419" s="938"/>
      <c r="L419" s="938"/>
      <c r="M419" s="938"/>
      <c r="N419" s="938"/>
      <c r="O419" s="938"/>
      <c r="P419" s="938"/>
      <c r="Q419" s="938"/>
      <c r="R419" s="938"/>
      <c r="S419" s="938"/>
      <c r="T419" s="939"/>
      <c r="U419" s="413" t="s">
        <v>25</v>
      </c>
      <c r="V419" s="413" t="s">
        <v>25</v>
      </c>
      <c r="W419" s="413" t="s">
        <v>25</v>
      </c>
      <c r="X419" s="305"/>
      <c r="Y419" s="27"/>
      <c r="Z419" s="21">
        <f t="shared" si="79"/>
        <v>0</v>
      </c>
      <c r="AA419" s="21">
        <f t="shared" si="79"/>
        <v>0</v>
      </c>
      <c r="AB419" s="21">
        <f t="shared" si="79"/>
        <v>0</v>
      </c>
      <c r="AC419" s="21">
        <f t="shared" si="80"/>
        <v>0</v>
      </c>
    </row>
    <row r="420" spans="1:29" ht="30.75" customHeight="1">
      <c r="A420" s="406" t="s">
        <v>688</v>
      </c>
      <c r="B420" s="763" t="s">
        <v>1534</v>
      </c>
      <c r="C420" s="764"/>
      <c r="D420" s="34" t="s">
        <v>350</v>
      </c>
      <c r="E420" s="753" t="s">
        <v>561</v>
      </c>
      <c r="F420" s="753"/>
      <c r="G420" s="753"/>
      <c r="H420" s="753"/>
      <c r="I420" s="753"/>
      <c r="J420" s="753"/>
      <c r="K420" s="753"/>
      <c r="L420" s="753"/>
      <c r="M420" s="753"/>
      <c r="N420" s="753"/>
      <c r="O420" s="753"/>
      <c r="P420" s="753"/>
      <c r="Q420" s="753"/>
      <c r="R420" s="753"/>
      <c r="S420" s="753"/>
      <c r="T420" s="754"/>
      <c r="U420" s="438" t="s">
        <v>25</v>
      </c>
      <c r="V420" s="438" t="s">
        <v>25</v>
      </c>
      <c r="W420" s="438" t="s">
        <v>25</v>
      </c>
      <c r="X420" s="303" t="s">
        <v>1535</v>
      </c>
      <c r="Y420" s="27"/>
      <c r="Z420" s="21">
        <f t="shared" si="79"/>
        <v>0</v>
      </c>
      <c r="AA420" s="21">
        <f t="shared" si="79"/>
        <v>0</v>
      </c>
      <c r="AB420" s="21">
        <f t="shared" si="79"/>
        <v>0</v>
      </c>
      <c r="AC420" s="21">
        <f t="shared" si="80"/>
        <v>0</v>
      </c>
    </row>
    <row r="421" spans="1:29" ht="17.100000000000001" customHeight="1">
      <c r="A421" s="24"/>
      <c r="B421" s="765"/>
      <c r="C421" s="766"/>
      <c r="D421" s="318"/>
      <c r="E421" s="287" t="s">
        <v>84</v>
      </c>
      <c r="F421" s="755" t="s">
        <v>562</v>
      </c>
      <c r="G421" s="755"/>
      <c r="H421" s="755"/>
      <c r="I421" s="755"/>
      <c r="J421" s="755"/>
      <c r="K421" s="755"/>
      <c r="L421" s="755"/>
      <c r="M421" s="755"/>
      <c r="N421" s="755"/>
      <c r="O421" s="755"/>
      <c r="P421" s="755"/>
      <c r="Q421" s="755"/>
      <c r="R421" s="755"/>
      <c r="S421" s="755"/>
      <c r="T421" s="756"/>
      <c r="U421" s="919"/>
      <c r="V421" s="920"/>
      <c r="W421" s="921"/>
      <c r="X421" s="782" t="s">
        <v>672</v>
      </c>
      <c r="Y421" s="27"/>
    </row>
    <row r="422" spans="1:29" ht="13.5" customHeight="1">
      <c r="A422" s="24"/>
      <c r="B422" s="765"/>
      <c r="C422" s="766"/>
      <c r="D422" s="281"/>
      <c r="E422" s="319" t="s">
        <v>86</v>
      </c>
      <c r="F422" s="930" t="s">
        <v>383</v>
      </c>
      <c r="G422" s="930"/>
      <c r="H422" s="930"/>
      <c r="I422" s="930"/>
      <c r="J422" s="930"/>
      <c r="K422" s="930"/>
      <c r="L422" s="930"/>
      <c r="M422" s="930"/>
      <c r="N422" s="930"/>
      <c r="O422" s="930"/>
      <c r="P422" s="930"/>
      <c r="Q422" s="930"/>
      <c r="R422" s="930"/>
      <c r="S422" s="930"/>
      <c r="T422" s="931"/>
      <c r="U422" s="784"/>
      <c r="V422" s="785"/>
      <c r="W422" s="786"/>
      <c r="X422" s="782"/>
      <c r="Y422" s="27"/>
    </row>
    <row r="423" spans="1:29" ht="13.5" customHeight="1">
      <c r="A423" s="24"/>
      <c r="B423" s="402"/>
      <c r="C423" s="403"/>
      <c r="D423" s="281"/>
      <c r="E423" s="280" t="s">
        <v>88</v>
      </c>
      <c r="F423" s="930" t="s">
        <v>563</v>
      </c>
      <c r="G423" s="930"/>
      <c r="H423" s="930"/>
      <c r="I423" s="930"/>
      <c r="J423" s="930"/>
      <c r="K423" s="930"/>
      <c r="L423" s="930"/>
      <c r="M423" s="930"/>
      <c r="N423" s="930"/>
      <c r="O423" s="930"/>
      <c r="P423" s="930"/>
      <c r="Q423" s="930"/>
      <c r="R423" s="930"/>
      <c r="S423" s="930"/>
      <c r="T423" s="931"/>
      <c r="U423" s="784"/>
      <c r="V423" s="785"/>
      <c r="W423" s="786"/>
      <c r="X423" s="782"/>
      <c r="Y423" s="27"/>
    </row>
    <row r="424" spans="1:29" ht="13.5" customHeight="1">
      <c r="A424" s="24"/>
      <c r="B424" s="402"/>
      <c r="C424" s="403"/>
      <c r="D424" s="281"/>
      <c r="E424" s="280" t="s">
        <v>89</v>
      </c>
      <c r="F424" s="930" t="s">
        <v>564</v>
      </c>
      <c r="G424" s="930"/>
      <c r="H424" s="930"/>
      <c r="I424" s="930"/>
      <c r="J424" s="930"/>
      <c r="K424" s="930"/>
      <c r="L424" s="930"/>
      <c r="M424" s="930"/>
      <c r="N424" s="930"/>
      <c r="O424" s="930"/>
      <c r="P424" s="930"/>
      <c r="Q424" s="930"/>
      <c r="R424" s="930"/>
      <c r="S424" s="930"/>
      <c r="T424" s="931"/>
      <c r="U424" s="784"/>
      <c r="V424" s="785"/>
      <c r="W424" s="786"/>
      <c r="X424" s="782"/>
      <c r="Y424" s="27"/>
    </row>
    <row r="425" spans="1:29" ht="29.25" customHeight="1">
      <c r="A425" s="24"/>
      <c r="B425" s="402"/>
      <c r="C425" s="403"/>
      <c r="D425" s="281"/>
      <c r="E425" s="280" t="s">
        <v>47</v>
      </c>
      <c r="F425" s="930" t="s">
        <v>565</v>
      </c>
      <c r="G425" s="930"/>
      <c r="H425" s="930"/>
      <c r="I425" s="930"/>
      <c r="J425" s="930"/>
      <c r="K425" s="930"/>
      <c r="L425" s="930"/>
      <c r="M425" s="930"/>
      <c r="N425" s="930"/>
      <c r="O425" s="930"/>
      <c r="P425" s="930"/>
      <c r="Q425" s="930"/>
      <c r="R425" s="930"/>
      <c r="S425" s="930"/>
      <c r="T425" s="931"/>
      <c r="U425" s="784"/>
      <c r="V425" s="785"/>
      <c r="W425" s="786"/>
      <c r="X425" s="782"/>
      <c r="Y425" s="27"/>
    </row>
    <row r="426" spans="1:29" ht="15" customHeight="1">
      <c r="A426" s="24"/>
      <c r="B426" s="402"/>
      <c r="C426" s="403"/>
      <c r="D426" s="281"/>
      <c r="E426" s="280" t="s">
        <v>361</v>
      </c>
      <c r="F426" s="930" t="s">
        <v>384</v>
      </c>
      <c r="G426" s="930"/>
      <c r="H426" s="930"/>
      <c r="I426" s="930"/>
      <c r="J426" s="930"/>
      <c r="K426" s="930"/>
      <c r="L426" s="930"/>
      <c r="M426" s="930"/>
      <c r="N426" s="930"/>
      <c r="O426" s="930"/>
      <c r="P426" s="930"/>
      <c r="Q426" s="930"/>
      <c r="R426" s="930"/>
      <c r="S426" s="930"/>
      <c r="T426" s="931"/>
      <c r="U426" s="784"/>
      <c r="V426" s="785"/>
      <c r="W426" s="786"/>
      <c r="X426" s="782"/>
      <c r="Y426" s="27"/>
    </row>
    <row r="427" spans="1:29" ht="15" customHeight="1">
      <c r="A427" s="24"/>
      <c r="B427" s="402"/>
      <c r="C427" s="403"/>
      <c r="D427" s="281"/>
      <c r="E427" s="280" t="s">
        <v>494</v>
      </c>
      <c r="F427" s="930" t="s">
        <v>809</v>
      </c>
      <c r="G427" s="930"/>
      <c r="H427" s="930"/>
      <c r="I427" s="930"/>
      <c r="J427" s="930"/>
      <c r="K427" s="930"/>
      <c r="L427" s="930"/>
      <c r="M427" s="930"/>
      <c r="N427" s="930"/>
      <c r="O427" s="930"/>
      <c r="P427" s="930"/>
      <c r="Q427" s="930"/>
      <c r="R427" s="930"/>
      <c r="S427" s="930"/>
      <c r="T427" s="931"/>
      <c r="U427" s="784"/>
      <c r="V427" s="785"/>
      <c r="W427" s="786"/>
      <c r="X427" s="782"/>
      <c r="Y427" s="27"/>
    </row>
    <row r="428" spans="1:29" ht="15" customHeight="1">
      <c r="A428" s="24"/>
      <c r="B428" s="475"/>
      <c r="C428" s="595"/>
      <c r="D428" s="282"/>
      <c r="E428" s="320" t="s">
        <v>572</v>
      </c>
      <c r="F428" s="932" t="s">
        <v>385</v>
      </c>
      <c r="G428" s="932"/>
      <c r="H428" s="932"/>
      <c r="I428" s="932"/>
      <c r="J428" s="932"/>
      <c r="K428" s="932"/>
      <c r="L428" s="932"/>
      <c r="M428" s="932"/>
      <c r="N428" s="932"/>
      <c r="O428" s="932"/>
      <c r="P428" s="932"/>
      <c r="Q428" s="932"/>
      <c r="R428" s="932"/>
      <c r="S428" s="932"/>
      <c r="T428" s="933"/>
      <c r="U428" s="787"/>
      <c r="V428" s="788"/>
      <c r="W428" s="789"/>
      <c r="X428" s="811"/>
      <c r="Y428" s="27"/>
    </row>
    <row r="429" spans="1:29" ht="21" customHeight="1">
      <c r="A429" s="480"/>
      <c r="B429" s="765"/>
      <c r="C429" s="766"/>
      <c r="D429" s="34" t="s">
        <v>112</v>
      </c>
      <c r="E429" s="753" t="s">
        <v>850</v>
      </c>
      <c r="F429" s="753"/>
      <c r="G429" s="753"/>
      <c r="H429" s="753"/>
      <c r="I429" s="753"/>
      <c r="J429" s="753"/>
      <c r="K429" s="753"/>
      <c r="L429" s="753"/>
      <c r="M429" s="753"/>
      <c r="N429" s="753"/>
      <c r="O429" s="753"/>
      <c r="P429" s="753"/>
      <c r="Q429" s="753"/>
      <c r="R429" s="753"/>
      <c r="S429" s="753"/>
      <c r="T429" s="754"/>
      <c r="U429" s="495" t="s">
        <v>25</v>
      </c>
      <c r="V429" s="495" t="s">
        <v>25</v>
      </c>
      <c r="W429" s="495" t="s">
        <v>25</v>
      </c>
      <c r="X429" s="810" t="s">
        <v>673</v>
      </c>
      <c r="Y429" s="27"/>
      <c r="Z429" s="21">
        <f t="shared" ref="Z429:AB429" si="83">IF(U429="□",0,1)</f>
        <v>0</v>
      </c>
      <c r="AA429" s="21">
        <f t="shared" si="83"/>
        <v>0</v>
      </c>
      <c r="AB429" s="21">
        <f t="shared" si="83"/>
        <v>0</v>
      </c>
      <c r="AC429" s="21">
        <f t="shared" ref="AC429" si="84">SUM(Z429:AB429)</f>
        <v>0</v>
      </c>
    </row>
    <row r="430" spans="1:29" ht="17.100000000000001" customHeight="1">
      <c r="A430" s="24"/>
      <c r="B430" s="765"/>
      <c r="C430" s="903"/>
      <c r="D430" s="288"/>
      <c r="E430" s="317" t="s">
        <v>83</v>
      </c>
      <c r="F430" s="755" t="s">
        <v>386</v>
      </c>
      <c r="G430" s="755"/>
      <c r="H430" s="755"/>
      <c r="I430" s="755"/>
      <c r="J430" s="755"/>
      <c r="K430" s="755"/>
      <c r="L430" s="755"/>
      <c r="M430" s="755"/>
      <c r="N430" s="755"/>
      <c r="O430" s="755"/>
      <c r="P430" s="755"/>
      <c r="Q430" s="755"/>
      <c r="R430" s="755"/>
      <c r="S430" s="755"/>
      <c r="T430" s="792"/>
      <c r="U430" s="784"/>
      <c r="V430" s="785"/>
      <c r="W430" s="786"/>
      <c r="X430" s="782"/>
      <c r="Y430" s="27"/>
    </row>
    <row r="431" spans="1:29" ht="16.5" customHeight="1">
      <c r="A431" s="24"/>
      <c r="B431" s="765"/>
      <c r="C431" s="903"/>
      <c r="D431" s="490"/>
      <c r="E431" s="280" t="s">
        <v>86</v>
      </c>
      <c r="F431" s="928" t="s">
        <v>566</v>
      </c>
      <c r="G431" s="928"/>
      <c r="H431" s="928"/>
      <c r="I431" s="928"/>
      <c r="J431" s="928"/>
      <c r="K431" s="928"/>
      <c r="L431" s="928"/>
      <c r="M431" s="928"/>
      <c r="N431" s="928"/>
      <c r="O431" s="928"/>
      <c r="P431" s="928"/>
      <c r="Q431" s="928"/>
      <c r="R431" s="928"/>
      <c r="S431" s="928"/>
      <c r="T431" s="929"/>
      <c r="U431" s="784"/>
      <c r="V431" s="785"/>
      <c r="W431" s="786"/>
      <c r="X431" s="782"/>
      <c r="Y431" s="27"/>
    </row>
    <row r="432" spans="1:29" ht="29.25" customHeight="1">
      <c r="A432" s="24"/>
      <c r="B432" s="25"/>
      <c r="C432" s="22"/>
      <c r="D432" s="490"/>
      <c r="E432" s="280" t="s">
        <v>44</v>
      </c>
      <c r="F432" s="928" t="s">
        <v>1536</v>
      </c>
      <c r="G432" s="928"/>
      <c r="H432" s="928"/>
      <c r="I432" s="928"/>
      <c r="J432" s="928"/>
      <c r="K432" s="928"/>
      <c r="L432" s="928"/>
      <c r="M432" s="928"/>
      <c r="N432" s="928"/>
      <c r="O432" s="928"/>
      <c r="P432" s="928"/>
      <c r="Q432" s="928"/>
      <c r="R432" s="928"/>
      <c r="S432" s="928"/>
      <c r="T432" s="929"/>
      <c r="U432" s="784"/>
      <c r="V432" s="785"/>
      <c r="W432" s="786"/>
      <c r="X432" s="782"/>
      <c r="Y432" s="27"/>
    </row>
    <row r="433" spans="1:29" ht="13.5" customHeight="1">
      <c r="A433" s="24"/>
      <c r="B433" s="25"/>
      <c r="C433" s="22"/>
      <c r="D433" s="490"/>
      <c r="E433" s="321" t="s">
        <v>89</v>
      </c>
      <c r="F433" s="755" t="s">
        <v>387</v>
      </c>
      <c r="G433" s="755"/>
      <c r="H433" s="755"/>
      <c r="I433" s="755"/>
      <c r="J433" s="755"/>
      <c r="K433" s="755"/>
      <c r="L433" s="755"/>
      <c r="M433" s="755"/>
      <c r="N433" s="755"/>
      <c r="O433" s="755"/>
      <c r="P433" s="755"/>
      <c r="Q433" s="755"/>
      <c r="R433" s="755"/>
      <c r="S433" s="755"/>
      <c r="T433" s="792"/>
      <c r="U433" s="784"/>
      <c r="V433" s="785"/>
      <c r="W433" s="786"/>
      <c r="X433" s="782"/>
      <c r="Y433" s="27"/>
    </row>
    <row r="434" spans="1:29" ht="13.5" customHeight="1">
      <c r="A434" s="24"/>
      <c r="B434" s="25"/>
      <c r="C434" s="22"/>
      <c r="D434" s="490"/>
      <c r="E434" s="280" t="s">
        <v>47</v>
      </c>
      <c r="F434" s="755" t="s">
        <v>388</v>
      </c>
      <c r="G434" s="755"/>
      <c r="H434" s="755"/>
      <c r="I434" s="755"/>
      <c r="J434" s="755"/>
      <c r="K434" s="755"/>
      <c r="L434" s="755"/>
      <c r="M434" s="755"/>
      <c r="N434" s="755"/>
      <c r="O434" s="755"/>
      <c r="P434" s="755"/>
      <c r="Q434" s="755"/>
      <c r="R434" s="755"/>
      <c r="S434" s="755"/>
      <c r="T434" s="792"/>
      <c r="U434" s="784"/>
      <c r="V434" s="785"/>
      <c r="W434" s="786"/>
      <c r="X434" s="782"/>
      <c r="Y434" s="27"/>
    </row>
    <row r="435" spans="1:29" ht="13.5" customHeight="1">
      <c r="A435" s="24"/>
      <c r="B435" s="25"/>
      <c r="C435" s="22"/>
      <c r="D435" s="490"/>
      <c r="E435" s="280" t="s">
        <v>361</v>
      </c>
      <c r="F435" s="755" t="s">
        <v>389</v>
      </c>
      <c r="G435" s="755"/>
      <c r="H435" s="755"/>
      <c r="I435" s="755"/>
      <c r="J435" s="755"/>
      <c r="K435" s="755"/>
      <c r="L435" s="755"/>
      <c r="M435" s="755"/>
      <c r="N435" s="755"/>
      <c r="O435" s="755"/>
      <c r="P435" s="755"/>
      <c r="Q435" s="755"/>
      <c r="R435" s="755"/>
      <c r="S435" s="755"/>
      <c r="T435" s="792"/>
      <c r="U435" s="784"/>
      <c r="V435" s="785"/>
      <c r="W435" s="786"/>
      <c r="X435" s="782"/>
      <c r="Y435" s="27"/>
    </row>
    <row r="436" spans="1:29" ht="13.5" customHeight="1">
      <c r="A436" s="24"/>
      <c r="B436" s="25"/>
      <c r="C436" s="22"/>
      <c r="D436" s="35"/>
      <c r="E436" s="320" t="s">
        <v>494</v>
      </c>
      <c r="F436" s="891" t="s">
        <v>390</v>
      </c>
      <c r="G436" s="891"/>
      <c r="H436" s="891"/>
      <c r="I436" s="891"/>
      <c r="J436" s="891"/>
      <c r="K436" s="891"/>
      <c r="L436" s="891"/>
      <c r="M436" s="891"/>
      <c r="N436" s="891"/>
      <c r="O436" s="891"/>
      <c r="P436" s="891"/>
      <c r="Q436" s="891"/>
      <c r="R436" s="891"/>
      <c r="S436" s="891"/>
      <c r="T436" s="922"/>
      <c r="U436" s="787"/>
      <c r="V436" s="788"/>
      <c r="W436" s="789"/>
      <c r="X436" s="782"/>
      <c r="Y436" s="27"/>
    </row>
    <row r="437" spans="1:29" ht="30" customHeight="1">
      <c r="A437" s="24"/>
      <c r="B437" s="25"/>
      <c r="C437" s="22"/>
      <c r="D437" s="35" t="s">
        <v>203</v>
      </c>
      <c r="E437" s="891" t="s">
        <v>567</v>
      </c>
      <c r="F437" s="891"/>
      <c r="G437" s="891"/>
      <c r="H437" s="891"/>
      <c r="I437" s="891"/>
      <c r="J437" s="891"/>
      <c r="K437" s="891"/>
      <c r="L437" s="891"/>
      <c r="M437" s="891"/>
      <c r="N437" s="891"/>
      <c r="O437" s="891"/>
      <c r="P437" s="891"/>
      <c r="Q437" s="891"/>
      <c r="R437" s="891"/>
      <c r="S437" s="891"/>
      <c r="T437" s="922"/>
      <c r="U437" s="485" t="s">
        <v>25</v>
      </c>
      <c r="V437" s="485" t="s">
        <v>25</v>
      </c>
      <c r="W437" s="485" t="s">
        <v>25</v>
      </c>
      <c r="X437" s="492"/>
      <c r="Y437" s="27"/>
      <c r="Z437" s="21">
        <f t="shared" ref="Z437:AB438" si="85">IF(U437="□",0,1)</f>
        <v>0</v>
      </c>
      <c r="AA437" s="21">
        <f t="shared" si="85"/>
        <v>0</v>
      </c>
      <c r="AB437" s="21">
        <f t="shared" si="85"/>
        <v>0</v>
      </c>
      <c r="AC437" s="21">
        <f t="shared" ref="AC437:AC438" si="86">SUM(Z437:AB437)</f>
        <v>0</v>
      </c>
    </row>
    <row r="438" spans="1:29" ht="20.100000000000001" customHeight="1">
      <c r="A438" s="24"/>
      <c r="B438" s="25"/>
      <c r="C438" s="22"/>
      <c r="D438" s="430" t="s">
        <v>92</v>
      </c>
      <c r="E438" s="755" t="s">
        <v>568</v>
      </c>
      <c r="F438" s="755"/>
      <c r="G438" s="755"/>
      <c r="H438" s="755"/>
      <c r="I438" s="755"/>
      <c r="J438" s="755"/>
      <c r="K438" s="755"/>
      <c r="L438" s="755"/>
      <c r="M438" s="755"/>
      <c r="N438" s="755"/>
      <c r="O438" s="755"/>
      <c r="P438" s="755"/>
      <c r="Q438" s="755"/>
      <c r="R438" s="755"/>
      <c r="S438" s="755"/>
      <c r="T438" s="792"/>
      <c r="U438" s="495" t="s">
        <v>25</v>
      </c>
      <c r="V438" s="495" t="s">
        <v>24</v>
      </c>
      <c r="W438" s="495" t="s">
        <v>25</v>
      </c>
      <c r="X438" s="782" t="s">
        <v>672</v>
      </c>
      <c r="Y438" s="27"/>
      <c r="Z438" s="21">
        <f t="shared" si="85"/>
        <v>0</v>
      </c>
      <c r="AA438" s="21">
        <f t="shared" si="85"/>
        <v>0</v>
      </c>
      <c r="AB438" s="21">
        <f t="shared" si="85"/>
        <v>0</v>
      </c>
      <c r="AC438" s="21">
        <f t="shared" si="86"/>
        <v>0</v>
      </c>
    </row>
    <row r="439" spans="1:29" ht="45" customHeight="1">
      <c r="A439" s="24"/>
      <c r="B439" s="25"/>
      <c r="C439" s="22"/>
      <c r="D439" s="323"/>
      <c r="E439" s="600" t="s">
        <v>84</v>
      </c>
      <c r="F439" s="934" t="s">
        <v>1568</v>
      </c>
      <c r="G439" s="934"/>
      <c r="H439" s="934"/>
      <c r="I439" s="934"/>
      <c r="J439" s="934"/>
      <c r="K439" s="934"/>
      <c r="L439" s="934"/>
      <c r="M439" s="934"/>
      <c r="N439" s="934"/>
      <c r="O439" s="934"/>
      <c r="P439" s="934"/>
      <c r="Q439" s="934"/>
      <c r="R439" s="934"/>
      <c r="S439" s="934"/>
      <c r="T439" s="935"/>
      <c r="U439" s="787"/>
      <c r="V439" s="788"/>
      <c r="W439" s="789"/>
      <c r="X439" s="782"/>
      <c r="Y439" s="27"/>
    </row>
    <row r="440" spans="1:29" ht="30.75" customHeight="1">
      <c r="A440" s="24"/>
      <c r="B440" s="25"/>
      <c r="C440" s="22"/>
      <c r="D440" s="35" t="s">
        <v>95</v>
      </c>
      <c r="E440" s="891" t="s">
        <v>569</v>
      </c>
      <c r="F440" s="891"/>
      <c r="G440" s="891"/>
      <c r="H440" s="891"/>
      <c r="I440" s="891"/>
      <c r="J440" s="891"/>
      <c r="K440" s="891"/>
      <c r="L440" s="891"/>
      <c r="M440" s="891"/>
      <c r="N440" s="891"/>
      <c r="O440" s="891"/>
      <c r="P440" s="891"/>
      <c r="Q440" s="891"/>
      <c r="R440" s="891"/>
      <c r="S440" s="891"/>
      <c r="T440" s="922"/>
      <c r="U440" s="485" t="s">
        <v>25</v>
      </c>
      <c r="V440" s="485" t="s">
        <v>25</v>
      </c>
      <c r="W440" s="485" t="s">
        <v>25</v>
      </c>
      <c r="X440" s="605"/>
      <c r="Y440" s="27"/>
      <c r="Z440" s="21">
        <f t="shared" ref="Z440:AB443" si="87">IF(U440="□",0,1)</f>
        <v>0</v>
      </c>
      <c r="AA440" s="21">
        <f t="shared" si="87"/>
        <v>0</v>
      </c>
      <c r="AB440" s="21">
        <f t="shared" si="87"/>
        <v>0</v>
      </c>
      <c r="AC440" s="21">
        <f t="shared" ref="AC440:AC443" si="88">SUM(Z440:AB440)</f>
        <v>0</v>
      </c>
    </row>
    <row r="441" spans="1:29" ht="30.75" customHeight="1">
      <c r="A441" s="24"/>
      <c r="B441" s="25"/>
      <c r="C441" s="22"/>
      <c r="D441" s="45" t="s">
        <v>209</v>
      </c>
      <c r="E441" s="906" t="s">
        <v>571</v>
      </c>
      <c r="F441" s="906"/>
      <c r="G441" s="906"/>
      <c r="H441" s="906"/>
      <c r="I441" s="906"/>
      <c r="J441" s="906"/>
      <c r="K441" s="906"/>
      <c r="L441" s="906"/>
      <c r="M441" s="906"/>
      <c r="N441" s="906"/>
      <c r="O441" s="906"/>
      <c r="P441" s="906"/>
      <c r="Q441" s="906"/>
      <c r="R441" s="906"/>
      <c r="S441" s="906"/>
      <c r="T441" s="927"/>
      <c r="U441" s="495" t="s">
        <v>25</v>
      </c>
      <c r="V441" s="495" t="s">
        <v>25</v>
      </c>
      <c r="W441" s="495" t="s">
        <v>25</v>
      </c>
      <c r="X441" s="47" t="s">
        <v>674</v>
      </c>
      <c r="Y441" s="27"/>
      <c r="Z441" s="21">
        <f t="shared" si="87"/>
        <v>0</v>
      </c>
      <c r="AA441" s="21">
        <f t="shared" si="87"/>
        <v>0</v>
      </c>
      <c r="AB441" s="21">
        <f t="shared" si="87"/>
        <v>0</v>
      </c>
      <c r="AC441" s="21">
        <f t="shared" si="88"/>
        <v>0</v>
      </c>
    </row>
    <row r="442" spans="1:29" ht="30.75" customHeight="1">
      <c r="A442" s="24"/>
      <c r="B442" s="25"/>
      <c r="C442" s="22"/>
      <c r="D442" s="45" t="s">
        <v>402</v>
      </c>
      <c r="E442" s="906" t="s">
        <v>570</v>
      </c>
      <c r="F442" s="906"/>
      <c r="G442" s="906"/>
      <c r="H442" s="906"/>
      <c r="I442" s="906"/>
      <c r="J442" s="906"/>
      <c r="K442" s="906"/>
      <c r="L442" s="906"/>
      <c r="M442" s="906"/>
      <c r="N442" s="906"/>
      <c r="O442" s="906"/>
      <c r="P442" s="906"/>
      <c r="Q442" s="906"/>
      <c r="R442" s="906"/>
      <c r="S442" s="906"/>
      <c r="T442" s="927"/>
      <c r="U442" s="495" t="s">
        <v>25</v>
      </c>
      <c r="V442" s="495" t="s">
        <v>25</v>
      </c>
      <c r="W442" s="495" t="s">
        <v>25</v>
      </c>
      <c r="X442" s="47" t="s">
        <v>675</v>
      </c>
      <c r="Y442" s="27"/>
      <c r="Z442" s="21">
        <f t="shared" si="87"/>
        <v>0</v>
      </c>
      <c r="AA442" s="21">
        <f t="shared" si="87"/>
        <v>0</v>
      </c>
      <c r="AB442" s="21">
        <f t="shared" si="87"/>
        <v>0</v>
      </c>
      <c r="AC442" s="21">
        <f t="shared" si="88"/>
        <v>0</v>
      </c>
    </row>
    <row r="443" spans="1:29" ht="30.75" customHeight="1">
      <c r="A443" s="43"/>
      <c r="B443" s="325"/>
      <c r="C443" s="326"/>
      <c r="D443" s="35" t="s">
        <v>403</v>
      </c>
      <c r="E443" s="891" t="s">
        <v>849</v>
      </c>
      <c r="F443" s="891"/>
      <c r="G443" s="891"/>
      <c r="H443" s="891"/>
      <c r="I443" s="891"/>
      <c r="J443" s="891"/>
      <c r="K443" s="891"/>
      <c r="L443" s="891"/>
      <c r="M443" s="891"/>
      <c r="N443" s="891"/>
      <c r="O443" s="891"/>
      <c r="P443" s="891"/>
      <c r="Q443" s="891"/>
      <c r="R443" s="891"/>
      <c r="S443" s="891"/>
      <c r="T443" s="892"/>
      <c r="U443" s="413" t="s">
        <v>25</v>
      </c>
      <c r="V443" s="413" t="s">
        <v>25</v>
      </c>
      <c r="W443" s="413" t="s">
        <v>25</v>
      </c>
      <c r="X443" s="42" t="s">
        <v>676</v>
      </c>
      <c r="Y443" s="27"/>
      <c r="Z443" s="21">
        <f t="shared" si="87"/>
        <v>0</v>
      </c>
      <c r="AA443" s="21">
        <f t="shared" si="87"/>
        <v>0</v>
      </c>
      <c r="AB443" s="21">
        <f t="shared" si="87"/>
        <v>0</v>
      </c>
      <c r="AC443" s="21">
        <f t="shared" si="88"/>
        <v>0</v>
      </c>
    </row>
    <row r="444" spans="1:29" ht="24.75" customHeight="1">
      <c r="A444" s="406" t="s">
        <v>687</v>
      </c>
      <c r="B444" s="763" t="s">
        <v>598</v>
      </c>
      <c r="C444" s="764"/>
      <c r="D444" s="34" t="s">
        <v>100</v>
      </c>
      <c r="E444" s="806" t="s">
        <v>331</v>
      </c>
      <c r="F444" s="806"/>
      <c r="G444" s="806"/>
      <c r="H444" s="806"/>
      <c r="I444" s="806"/>
      <c r="J444" s="806"/>
      <c r="K444" s="806"/>
      <c r="L444" s="806"/>
      <c r="M444" s="806"/>
      <c r="N444" s="806"/>
      <c r="O444" s="806"/>
      <c r="P444" s="806"/>
      <c r="Q444" s="806"/>
      <c r="R444" s="806"/>
      <c r="S444" s="806"/>
      <c r="T444" s="807"/>
      <c r="U444" s="924"/>
      <c r="V444" s="925"/>
      <c r="W444" s="926"/>
      <c r="X444" s="37" t="s">
        <v>677</v>
      </c>
      <c r="Y444" s="27"/>
    </row>
    <row r="445" spans="1:29" ht="40.5" customHeight="1">
      <c r="A445" s="298"/>
      <c r="B445" s="25"/>
      <c r="C445" s="322"/>
      <c r="D445" s="490"/>
      <c r="E445" s="104" t="s">
        <v>86</v>
      </c>
      <c r="F445" s="808" t="s">
        <v>332</v>
      </c>
      <c r="G445" s="808"/>
      <c r="H445" s="808"/>
      <c r="I445" s="808"/>
      <c r="J445" s="808"/>
      <c r="K445" s="808"/>
      <c r="L445" s="808"/>
      <c r="M445" s="808"/>
      <c r="N445" s="808"/>
      <c r="O445" s="808"/>
      <c r="P445" s="808"/>
      <c r="Q445" s="808"/>
      <c r="R445" s="808"/>
      <c r="S445" s="808"/>
      <c r="T445" s="826"/>
      <c r="U445" s="495" t="s">
        <v>25</v>
      </c>
      <c r="V445" s="495" t="s">
        <v>25</v>
      </c>
      <c r="W445" s="495" t="s">
        <v>25</v>
      </c>
      <c r="X445" s="38" t="s">
        <v>1537</v>
      </c>
      <c r="Y445" s="27"/>
      <c r="Z445" s="21">
        <f t="shared" ref="Z445:AB445" si="89">IF(U445="□",0,1)</f>
        <v>0</v>
      </c>
      <c r="AA445" s="21">
        <f t="shared" si="89"/>
        <v>0</v>
      </c>
      <c r="AB445" s="21">
        <f t="shared" si="89"/>
        <v>0</v>
      </c>
      <c r="AC445" s="21">
        <f t="shared" ref="AC445" si="90">SUM(Z445:AB445)</f>
        <v>0</v>
      </c>
    </row>
    <row r="446" spans="1:29" ht="16.5" customHeight="1">
      <c r="A446" s="298"/>
      <c r="B446" s="25"/>
      <c r="C446" s="322"/>
      <c r="D446" s="490"/>
      <c r="E446" s="100"/>
      <c r="F446" s="757" t="s">
        <v>599</v>
      </c>
      <c r="G446" s="757"/>
      <c r="H446" s="757"/>
      <c r="I446" s="757"/>
      <c r="J446" s="757"/>
      <c r="K446" s="757"/>
      <c r="L446" s="757"/>
      <c r="M446" s="757"/>
      <c r="N446" s="757"/>
      <c r="O446" s="757"/>
      <c r="P446" s="757"/>
      <c r="Q446" s="757"/>
      <c r="R446" s="757"/>
      <c r="S446" s="757"/>
      <c r="T446" s="758"/>
      <c r="U446" s="784"/>
      <c r="V446" s="785"/>
      <c r="W446" s="786"/>
      <c r="X446" s="433"/>
      <c r="Y446" s="27"/>
    </row>
    <row r="447" spans="1:29" ht="16.5" customHeight="1">
      <c r="A447" s="298"/>
      <c r="B447" s="25"/>
      <c r="C447" s="322"/>
      <c r="D447" s="490"/>
      <c r="E447" s="100"/>
      <c r="F447" s="291" t="s">
        <v>377</v>
      </c>
      <c r="G447" s="757" t="s">
        <v>573</v>
      </c>
      <c r="H447" s="757"/>
      <c r="I447" s="757"/>
      <c r="J447" s="757"/>
      <c r="K447" s="757"/>
      <c r="L447" s="757"/>
      <c r="M447" s="757"/>
      <c r="N447" s="757"/>
      <c r="O447" s="757"/>
      <c r="P447" s="757"/>
      <c r="Q447" s="757"/>
      <c r="R447" s="757"/>
      <c r="S447" s="757"/>
      <c r="T447" s="758"/>
      <c r="U447" s="784"/>
      <c r="V447" s="785"/>
      <c r="W447" s="786"/>
      <c r="X447" s="433"/>
      <c r="Y447" s="27"/>
    </row>
    <row r="448" spans="1:29" ht="16.5" customHeight="1">
      <c r="A448" s="298"/>
      <c r="B448" s="25"/>
      <c r="C448" s="322"/>
      <c r="D448" s="490"/>
      <c r="E448" s="100"/>
      <c r="F448" s="291" t="s">
        <v>575</v>
      </c>
      <c r="G448" s="757" t="s">
        <v>574</v>
      </c>
      <c r="H448" s="757"/>
      <c r="I448" s="757"/>
      <c r="J448" s="757"/>
      <c r="K448" s="757"/>
      <c r="L448" s="757"/>
      <c r="M448" s="757"/>
      <c r="N448" s="757"/>
      <c r="O448" s="757"/>
      <c r="P448" s="757"/>
      <c r="Q448" s="757"/>
      <c r="R448" s="757"/>
      <c r="S448" s="757"/>
      <c r="T448" s="758"/>
      <c r="U448" s="784"/>
      <c r="V448" s="785"/>
      <c r="W448" s="786"/>
      <c r="X448" s="433"/>
      <c r="Y448" s="27"/>
    </row>
    <row r="449" spans="1:29" ht="16.5" customHeight="1">
      <c r="A449" s="298"/>
      <c r="B449" s="25"/>
      <c r="C449" s="322"/>
      <c r="D449" s="490"/>
      <c r="E449" s="100"/>
      <c r="F449" s="291" t="s">
        <v>576</v>
      </c>
      <c r="G449" s="757" t="s">
        <v>578</v>
      </c>
      <c r="H449" s="757"/>
      <c r="I449" s="757"/>
      <c r="J449" s="757"/>
      <c r="K449" s="757"/>
      <c r="L449" s="757"/>
      <c r="M449" s="757"/>
      <c r="N449" s="757"/>
      <c r="O449" s="757"/>
      <c r="P449" s="757"/>
      <c r="Q449" s="757"/>
      <c r="R449" s="757"/>
      <c r="S449" s="757"/>
      <c r="T449" s="758"/>
      <c r="U449" s="784"/>
      <c r="V449" s="785"/>
      <c r="W449" s="786"/>
      <c r="X449" s="433"/>
      <c r="Y449" s="27"/>
    </row>
    <row r="450" spans="1:29" ht="16.5" customHeight="1">
      <c r="A450" s="298"/>
      <c r="B450" s="25"/>
      <c r="C450" s="322"/>
      <c r="D450" s="490"/>
      <c r="E450" s="100"/>
      <c r="F450" s="291" t="s">
        <v>577</v>
      </c>
      <c r="G450" s="757" t="s">
        <v>579</v>
      </c>
      <c r="H450" s="757"/>
      <c r="I450" s="757"/>
      <c r="J450" s="757"/>
      <c r="K450" s="757"/>
      <c r="L450" s="757"/>
      <c r="M450" s="757"/>
      <c r="N450" s="757"/>
      <c r="O450" s="757"/>
      <c r="P450" s="757"/>
      <c r="Q450" s="757"/>
      <c r="R450" s="757"/>
      <c r="S450" s="757"/>
      <c r="T450" s="758"/>
      <c r="U450" s="784"/>
      <c r="V450" s="785"/>
      <c r="W450" s="786"/>
      <c r="X450" s="433"/>
      <c r="Y450" s="27"/>
    </row>
    <row r="451" spans="1:29" ht="24" customHeight="1">
      <c r="A451" s="298"/>
      <c r="B451" s="25"/>
      <c r="C451" s="322"/>
      <c r="D451" s="490"/>
      <c r="E451" s="100"/>
      <c r="F451" s="291" t="s">
        <v>580</v>
      </c>
      <c r="G451" s="757" t="s">
        <v>583</v>
      </c>
      <c r="H451" s="757"/>
      <c r="I451" s="757"/>
      <c r="J451" s="757"/>
      <c r="K451" s="757"/>
      <c r="L451" s="757"/>
      <c r="M451" s="757"/>
      <c r="N451" s="757"/>
      <c r="O451" s="757"/>
      <c r="P451" s="757"/>
      <c r="Q451" s="757"/>
      <c r="R451" s="757"/>
      <c r="S451" s="757"/>
      <c r="T451" s="758"/>
      <c r="U451" s="784"/>
      <c r="V451" s="785"/>
      <c r="W451" s="786"/>
      <c r="X451" s="433"/>
      <c r="Y451" s="27"/>
    </row>
    <row r="452" spans="1:29" ht="24" customHeight="1">
      <c r="A452" s="298"/>
      <c r="B452" s="25"/>
      <c r="C452" s="322"/>
      <c r="D452" s="490"/>
      <c r="E452" s="100"/>
      <c r="F452" s="291" t="s">
        <v>581</v>
      </c>
      <c r="G452" s="757" t="s">
        <v>584</v>
      </c>
      <c r="H452" s="757"/>
      <c r="I452" s="757"/>
      <c r="J452" s="757"/>
      <c r="K452" s="757"/>
      <c r="L452" s="757"/>
      <c r="M452" s="757"/>
      <c r="N452" s="757"/>
      <c r="O452" s="757"/>
      <c r="P452" s="757"/>
      <c r="Q452" s="757"/>
      <c r="R452" s="757"/>
      <c r="S452" s="757"/>
      <c r="T452" s="758"/>
      <c r="U452" s="784"/>
      <c r="V452" s="785"/>
      <c r="W452" s="786"/>
      <c r="X452" s="433"/>
      <c r="Y452" s="384"/>
    </row>
    <row r="453" spans="1:29" ht="30.75" customHeight="1">
      <c r="A453" s="298"/>
      <c r="B453" s="25"/>
      <c r="C453" s="606"/>
      <c r="D453" s="490"/>
      <c r="E453" s="102"/>
      <c r="F453" s="36" t="s">
        <v>582</v>
      </c>
      <c r="G453" s="759" t="s">
        <v>585</v>
      </c>
      <c r="H453" s="759"/>
      <c r="I453" s="759"/>
      <c r="J453" s="759"/>
      <c r="K453" s="759"/>
      <c r="L453" s="759"/>
      <c r="M453" s="759"/>
      <c r="N453" s="759"/>
      <c r="O453" s="759"/>
      <c r="P453" s="759"/>
      <c r="Q453" s="759"/>
      <c r="R453" s="759"/>
      <c r="S453" s="759"/>
      <c r="T453" s="760"/>
      <c r="U453" s="787"/>
      <c r="V453" s="788"/>
      <c r="W453" s="789"/>
      <c r="X453" s="491"/>
      <c r="Y453" s="27"/>
    </row>
    <row r="454" spans="1:29" ht="17.25" customHeight="1">
      <c r="A454" s="480"/>
      <c r="B454" s="765"/>
      <c r="C454" s="766"/>
      <c r="D454" s="607"/>
      <c r="E454" s="104" t="s">
        <v>88</v>
      </c>
      <c r="F454" s="808" t="s">
        <v>333</v>
      </c>
      <c r="G454" s="808"/>
      <c r="H454" s="808"/>
      <c r="I454" s="808"/>
      <c r="J454" s="808"/>
      <c r="K454" s="808"/>
      <c r="L454" s="808"/>
      <c r="M454" s="808"/>
      <c r="N454" s="808"/>
      <c r="O454" s="808"/>
      <c r="P454" s="808"/>
      <c r="Q454" s="808"/>
      <c r="R454" s="808"/>
      <c r="S454" s="808"/>
      <c r="T454" s="826"/>
      <c r="U454" s="495" t="s">
        <v>25</v>
      </c>
      <c r="V454" s="495" t="s">
        <v>25</v>
      </c>
      <c r="W454" s="495" t="s">
        <v>25</v>
      </c>
      <c r="X454" s="923"/>
      <c r="Y454" s="27"/>
      <c r="Z454" s="21">
        <f t="shared" ref="Z454:AB454" si="91">IF(U454="□",0,1)</f>
        <v>0</v>
      </c>
      <c r="AA454" s="21">
        <f t="shared" si="91"/>
        <v>0</v>
      </c>
      <c r="AB454" s="21">
        <f t="shared" si="91"/>
        <v>0</v>
      </c>
      <c r="AC454" s="21">
        <f t="shared" ref="AC454" si="92">SUM(Z454:AB454)</f>
        <v>0</v>
      </c>
    </row>
    <row r="455" spans="1:29" ht="15.75" customHeight="1">
      <c r="A455" s="298"/>
      <c r="B455" s="765"/>
      <c r="C455" s="766"/>
      <c r="D455" s="490"/>
      <c r="E455" s="100"/>
      <c r="F455" s="757" t="s">
        <v>600</v>
      </c>
      <c r="G455" s="757"/>
      <c r="H455" s="757"/>
      <c r="I455" s="757"/>
      <c r="J455" s="757"/>
      <c r="K455" s="757"/>
      <c r="L455" s="757"/>
      <c r="M455" s="757"/>
      <c r="N455" s="757"/>
      <c r="O455" s="757"/>
      <c r="P455" s="757"/>
      <c r="Q455" s="757"/>
      <c r="R455" s="757"/>
      <c r="S455" s="757"/>
      <c r="T455" s="758"/>
      <c r="U455" s="784"/>
      <c r="V455" s="785"/>
      <c r="W455" s="786"/>
      <c r="X455" s="923"/>
      <c r="Y455" s="27"/>
    </row>
    <row r="456" spans="1:29" ht="15.75" customHeight="1">
      <c r="A456" s="298"/>
      <c r="B456" s="25"/>
      <c r="C456" s="606"/>
      <c r="D456" s="490"/>
      <c r="E456" s="100"/>
      <c r="F456" s="280" t="s">
        <v>377</v>
      </c>
      <c r="G456" s="755" t="s">
        <v>586</v>
      </c>
      <c r="H456" s="755"/>
      <c r="I456" s="755"/>
      <c r="J456" s="755"/>
      <c r="K456" s="755"/>
      <c r="L456" s="755"/>
      <c r="M456" s="755"/>
      <c r="N456" s="755"/>
      <c r="O456" s="755"/>
      <c r="P456" s="755"/>
      <c r="Q456" s="755"/>
      <c r="R456" s="755"/>
      <c r="S456" s="755"/>
      <c r="T456" s="792"/>
      <c r="U456" s="784"/>
      <c r="V456" s="785"/>
      <c r="W456" s="786"/>
      <c r="X456" s="491"/>
      <c r="Y456" s="27"/>
    </row>
    <row r="457" spans="1:29" ht="15.75" customHeight="1">
      <c r="A457" s="298"/>
      <c r="B457" s="25"/>
      <c r="C457" s="606"/>
      <c r="D457" s="490"/>
      <c r="E457" s="100"/>
      <c r="F457" s="280" t="s">
        <v>575</v>
      </c>
      <c r="G457" s="755" t="s">
        <v>587</v>
      </c>
      <c r="H457" s="755"/>
      <c r="I457" s="755"/>
      <c r="J457" s="755"/>
      <c r="K457" s="755"/>
      <c r="L457" s="755"/>
      <c r="M457" s="755"/>
      <c r="N457" s="755"/>
      <c r="O457" s="755"/>
      <c r="P457" s="755"/>
      <c r="Q457" s="755"/>
      <c r="R457" s="755"/>
      <c r="S457" s="755"/>
      <c r="T457" s="792"/>
      <c r="U457" s="784"/>
      <c r="V457" s="785"/>
      <c r="W457" s="786"/>
      <c r="X457" s="491"/>
      <c r="Y457" s="27"/>
    </row>
    <row r="458" spans="1:29" ht="15.75" customHeight="1">
      <c r="A458" s="298"/>
      <c r="B458" s="25"/>
      <c r="C458" s="606"/>
      <c r="D458" s="490"/>
      <c r="E458" s="100"/>
      <c r="F458" s="280" t="s">
        <v>576</v>
      </c>
      <c r="G458" s="755" t="s">
        <v>588</v>
      </c>
      <c r="H458" s="755"/>
      <c r="I458" s="755"/>
      <c r="J458" s="755"/>
      <c r="K458" s="755"/>
      <c r="L458" s="755"/>
      <c r="M458" s="755"/>
      <c r="N458" s="755"/>
      <c r="O458" s="755"/>
      <c r="P458" s="755"/>
      <c r="Q458" s="755"/>
      <c r="R458" s="755"/>
      <c r="S458" s="755"/>
      <c r="T458" s="792"/>
      <c r="U458" s="784"/>
      <c r="V458" s="785"/>
      <c r="W458" s="786"/>
      <c r="X458" s="491"/>
      <c r="Y458" s="27"/>
    </row>
    <row r="459" spans="1:29" ht="15.75" customHeight="1">
      <c r="A459" s="298"/>
      <c r="B459" s="25"/>
      <c r="C459" s="606"/>
      <c r="D459" s="490"/>
      <c r="E459" s="100"/>
      <c r="F459" s="280" t="s">
        <v>577</v>
      </c>
      <c r="G459" s="755" t="s">
        <v>589</v>
      </c>
      <c r="H459" s="755"/>
      <c r="I459" s="755"/>
      <c r="J459" s="755"/>
      <c r="K459" s="755"/>
      <c r="L459" s="755"/>
      <c r="M459" s="755"/>
      <c r="N459" s="755"/>
      <c r="O459" s="755"/>
      <c r="P459" s="755"/>
      <c r="Q459" s="755"/>
      <c r="R459" s="755"/>
      <c r="S459" s="755"/>
      <c r="T459" s="792"/>
      <c r="U459" s="784"/>
      <c r="V459" s="785"/>
      <c r="W459" s="786"/>
      <c r="X459" s="491"/>
      <c r="Y459" s="27"/>
    </row>
    <row r="460" spans="1:29" ht="15.75" customHeight="1">
      <c r="A460" s="298"/>
      <c r="B460" s="25"/>
      <c r="C460" s="606"/>
      <c r="D460" s="490"/>
      <c r="E460" s="100"/>
      <c r="F460" s="280" t="s">
        <v>580</v>
      </c>
      <c r="G460" s="755" t="s">
        <v>590</v>
      </c>
      <c r="H460" s="755"/>
      <c r="I460" s="755"/>
      <c r="J460" s="755"/>
      <c r="K460" s="755"/>
      <c r="L460" s="755"/>
      <c r="M460" s="755"/>
      <c r="N460" s="755"/>
      <c r="O460" s="755"/>
      <c r="P460" s="755"/>
      <c r="Q460" s="755"/>
      <c r="R460" s="755"/>
      <c r="S460" s="755"/>
      <c r="T460" s="792"/>
      <c r="U460" s="784"/>
      <c r="V460" s="785"/>
      <c r="W460" s="786"/>
      <c r="X460" s="491"/>
      <c r="Y460" s="27"/>
    </row>
    <row r="461" spans="1:29" ht="15.75" customHeight="1">
      <c r="A461" s="298"/>
      <c r="B461" s="25"/>
      <c r="C461" s="606"/>
      <c r="D461" s="490"/>
      <c r="E461" s="100"/>
      <c r="F461" s="280" t="s">
        <v>594</v>
      </c>
      <c r="G461" s="755" t="s">
        <v>591</v>
      </c>
      <c r="H461" s="755"/>
      <c r="I461" s="755"/>
      <c r="J461" s="755"/>
      <c r="K461" s="755"/>
      <c r="L461" s="755"/>
      <c r="M461" s="755"/>
      <c r="N461" s="755"/>
      <c r="O461" s="755"/>
      <c r="P461" s="755"/>
      <c r="Q461" s="755"/>
      <c r="R461" s="755"/>
      <c r="S461" s="755"/>
      <c r="T461" s="792"/>
      <c r="U461" s="784"/>
      <c r="V461" s="785"/>
      <c r="W461" s="786"/>
      <c r="X461" s="491"/>
      <c r="Y461" s="27"/>
    </row>
    <row r="462" spans="1:29" ht="15.75" customHeight="1">
      <c r="A462" s="298"/>
      <c r="B462" s="25"/>
      <c r="C462" s="606"/>
      <c r="D462" s="490"/>
      <c r="E462" s="100"/>
      <c r="F462" s="280" t="s">
        <v>582</v>
      </c>
      <c r="G462" s="755" t="s">
        <v>597</v>
      </c>
      <c r="H462" s="755"/>
      <c r="I462" s="755"/>
      <c r="J462" s="755"/>
      <c r="K462" s="755"/>
      <c r="L462" s="755"/>
      <c r="M462" s="755"/>
      <c r="N462" s="755"/>
      <c r="O462" s="755"/>
      <c r="P462" s="755"/>
      <c r="Q462" s="755"/>
      <c r="R462" s="755"/>
      <c r="S462" s="755"/>
      <c r="T462" s="792"/>
      <c r="U462" s="784"/>
      <c r="V462" s="785"/>
      <c r="W462" s="786"/>
      <c r="X462" s="491"/>
      <c r="Y462" s="27"/>
    </row>
    <row r="463" spans="1:29" ht="15.75" customHeight="1">
      <c r="A463" s="298"/>
      <c r="B463" s="25"/>
      <c r="C463" s="606"/>
      <c r="D463" s="490"/>
      <c r="E463" s="100"/>
      <c r="F463" s="280" t="s">
        <v>595</v>
      </c>
      <c r="G463" s="755" t="s">
        <v>592</v>
      </c>
      <c r="H463" s="755"/>
      <c r="I463" s="755"/>
      <c r="J463" s="755"/>
      <c r="K463" s="755"/>
      <c r="L463" s="755"/>
      <c r="M463" s="755"/>
      <c r="N463" s="755"/>
      <c r="O463" s="755"/>
      <c r="P463" s="755"/>
      <c r="Q463" s="755"/>
      <c r="R463" s="755"/>
      <c r="S463" s="755"/>
      <c r="T463" s="792"/>
      <c r="U463" s="784"/>
      <c r="V463" s="785"/>
      <c r="W463" s="786"/>
      <c r="X463" s="491"/>
      <c r="Y463" s="27"/>
    </row>
    <row r="464" spans="1:29" ht="15.75" customHeight="1">
      <c r="A464" s="298"/>
      <c r="B464" s="25"/>
      <c r="C464" s="1640"/>
      <c r="D464" s="35"/>
      <c r="E464" s="102"/>
      <c r="F464" s="320" t="s">
        <v>596</v>
      </c>
      <c r="G464" s="891" t="s">
        <v>593</v>
      </c>
      <c r="H464" s="891"/>
      <c r="I464" s="891"/>
      <c r="J464" s="891"/>
      <c r="K464" s="891"/>
      <c r="L464" s="891"/>
      <c r="M464" s="891"/>
      <c r="N464" s="891"/>
      <c r="O464" s="891"/>
      <c r="P464" s="891"/>
      <c r="Q464" s="891"/>
      <c r="R464" s="891"/>
      <c r="S464" s="891"/>
      <c r="T464" s="922"/>
      <c r="U464" s="787"/>
      <c r="V464" s="788"/>
      <c r="W464" s="789"/>
      <c r="X464" s="95"/>
      <c r="Y464" s="27"/>
    </row>
    <row r="465" spans="1:29" ht="36" customHeight="1">
      <c r="A465" s="670"/>
      <c r="B465" s="765"/>
      <c r="C465" s="1468"/>
      <c r="D465" s="34"/>
      <c r="E465" s="139" t="s">
        <v>89</v>
      </c>
      <c r="F465" s="806" t="s">
        <v>334</v>
      </c>
      <c r="G465" s="806"/>
      <c r="H465" s="806"/>
      <c r="I465" s="806"/>
      <c r="J465" s="806"/>
      <c r="K465" s="806"/>
      <c r="L465" s="806"/>
      <c r="M465" s="806"/>
      <c r="N465" s="806"/>
      <c r="O465" s="806"/>
      <c r="P465" s="806"/>
      <c r="Q465" s="806"/>
      <c r="R465" s="806"/>
      <c r="S465" s="806"/>
      <c r="T465" s="807"/>
      <c r="U465" s="495" t="s">
        <v>25</v>
      </c>
      <c r="V465" s="495" t="s">
        <v>25</v>
      </c>
      <c r="W465" s="495" t="s">
        <v>25</v>
      </c>
      <c r="X465" s="887"/>
      <c r="Y465" s="27"/>
      <c r="Z465" s="21">
        <f t="shared" ref="Z465:AB467" si="93">IF(U465="□",0,1)</f>
        <v>0</v>
      </c>
      <c r="AA465" s="21">
        <f t="shared" si="93"/>
        <v>0</v>
      </c>
      <c r="AB465" s="21">
        <f t="shared" si="93"/>
        <v>0</v>
      </c>
      <c r="AC465" s="21">
        <f t="shared" ref="AC465:AC467" si="94">SUM(Z465:AB465)</f>
        <v>0</v>
      </c>
    </row>
    <row r="466" spans="1:29" ht="33" customHeight="1">
      <c r="A466" s="298"/>
      <c r="B466" s="765"/>
      <c r="C466" s="766"/>
      <c r="D466" s="490"/>
      <c r="E466" s="139" t="s">
        <v>47</v>
      </c>
      <c r="F466" s="806" t="s">
        <v>601</v>
      </c>
      <c r="G466" s="806"/>
      <c r="H466" s="806"/>
      <c r="I466" s="806"/>
      <c r="J466" s="806"/>
      <c r="K466" s="806"/>
      <c r="L466" s="806"/>
      <c r="M466" s="806"/>
      <c r="N466" s="806"/>
      <c r="O466" s="806"/>
      <c r="P466" s="806"/>
      <c r="Q466" s="806"/>
      <c r="R466" s="806"/>
      <c r="S466" s="806"/>
      <c r="T466" s="807"/>
      <c r="U466" s="495" t="s">
        <v>25</v>
      </c>
      <c r="V466" s="495" t="s">
        <v>25</v>
      </c>
      <c r="W466" s="495" t="s">
        <v>25</v>
      </c>
      <c r="X466" s="916"/>
      <c r="Y466" s="27"/>
      <c r="Z466" s="21">
        <f t="shared" si="93"/>
        <v>0</v>
      </c>
      <c r="AA466" s="21">
        <f t="shared" si="93"/>
        <v>0</v>
      </c>
      <c r="AB466" s="21">
        <f t="shared" si="93"/>
        <v>0</v>
      </c>
      <c r="AC466" s="21">
        <f t="shared" si="94"/>
        <v>0</v>
      </c>
    </row>
    <row r="467" spans="1:29" ht="32.1" customHeight="1">
      <c r="A467" s="298"/>
      <c r="B467" s="25"/>
      <c r="C467" s="322"/>
      <c r="D467" s="490"/>
      <c r="E467" s="100" t="s">
        <v>361</v>
      </c>
      <c r="F467" s="757" t="s">
        <v>851</v>
      </c>
      <c r="G467" s="757"/>
      <c r="H467" s="757"/>
      <c r="I467" s="757"/>
      <c r="J467" s="757"/>
      <c r="K467" s="757"/>
      <c r="L467" s="757"/>
      <c r="M467" s="757"/>
      <c r="N467" s="757"/>
      <c r="O467" s="757"/>
      <c r="P467" s="757"/>
      <c r="Q467" s="757"/>
      <c r="R467" s="757"/>
      <c r="S467" s="757"/>
      <c r="T467" s="758"/>
      <c r="U467" s="478" t="s">
        <v>25</v>
      </c>
      <c r="V467" s="478" t="s">
        <v>25</v>
      </c>
      <c r="W467" s="478" t="s">
        <v>25</v>
      </c>
      <c r="X467" s="491"/>
      <c r="Y467" s="27"/>
      <c r="Z467" s="21">
        <f t="shared" si="93"/>
        <v>0</v>
      </c>
      <c r="AA467" s="21">
        <f t="shared" si="93"/>
        <v>0</v>
      </c>
      <c r="AB467" s="21">
        <f t="shared" si="93"/>
        <v>0</v>
      </c>
      <c r="AC467" s="21">
        <f t="shared" si="94"/>
        <v>0</v>
      </c>
    </row>
    <row r="468" spans="1:29" ht="24" customHeight="1">
      <c r="A468" s="298"/>
      <c r="B468" s="25"/>
      <c r="C468" s="322"/>
      <c r="D468" s="490"/>
      <c r="E468" s="502"/>
      <c r="F468" s="520" t="s">
        <v>84</v>
      </c>
      <c r="G468" s="917" t="s">
        <v>335</v>
      </c>
      <c r="H468" s="917"/>
      <c r="I468" s="917"/>
      <c r="J468" s="917"/>
      <c r="K468" s="917"/>
      <c r="L468" s="917"/>
      <c r="M468" s="917"/>
      <c r="N468" s="917"/>
      <c r="O468" s="917"/>
      <c r="P468" s="917"/>
      <c r="Q468" s="917"/>
      <c r="R468" s="917"/>
      <c r="S468" s="917"/>
      <c r="T468" s="918"/>
      <c r="U468" s="919"/>
      <c r="V468" s="920"/>
      <c r="W468" s="921"/>
      <c r="X468" s="907"/>
      <c r="Y468" s="27"/>
    </row>
    <row r="469" spans="1:29" ht="63.75" customHeight="1">
      <c r="A469" s="24"/>
      <c r="B469" s="402"/>
      <c r="C469" s="403"/>
      <c r="D469" s="35"/>
      <c r="E469" s="503"/>
      <c r="F469" s="473" t="s">
        <v>84</v>
      </c>
      <c r="G469" s="768" t="s">
        <v>810</v>
      </c>
      <c r="H469" s="768"/>
      <c r="I469" s="768"/>
      <c r="J469" s="768"/>
      <c r="K469" s="768"/>
      <c r="L469" s="768"/>
      <c r="M469" s="768"/>
      <c r="N469" s="768"/>
      <c r="O469" s="768"/>
      <c r="P469" s="768"/>
      <c r="Q469" s="768"/>
      <c r="R469" s="768"/>
      <c r="S469" s="768"/>
      <c r="T469" s="769"/>
      <c r="U469" s="787"/>
      <c r="V469" s="788"/>
      <c r="W469" s="789"/>
      <c r="X469" s="907"/>
      <c r="Y469" s="27"/>
    </row>
    <row r="470" spans="1:29" ht="56.25" customHeight="1">
      <c r="A470" s="407"/>
      <c r="B470" s="765"/>
      <c r="C470" s="903"/>
      <c r="D470" s="34" t="s">
        <v>101</v>
      </c>
      <c r="E470" s="753" t="s">
        <v>340</v>
      </c>
      <c r="F470" s="753"/>
      <c r="G470" s="753"/>
      <c r="H470" s="753"/>
      <c r="I470" s="906"/>
      <c r="J470" s="906"/>
      <c r="K470" s="906"/>
      <c r="L470" s="753"/>
      <c r="M470" s="753"/>
      <c r="N470" s="753"/>
      <c r="O470" s="753"/>
      <c r="P470" s="753"/>
      <c r="Q470" s="753"/>
      <c r="R470" s="753"/>
      <c r="S470" s="753"/>
      <c r="T470" s="754"/>
      <c r="U470" s="495" t="s">
        <v>25</v>
      </c>
      <c r="V470" s="495" t="s">
        <v>25</v>
      </c>
      <c r="W470" s="495" t="s">
        <v>25</v>
      </c>
      <c r="X470" s="907"/>
      <c r="Y470" s="27"/>
      <c r="Z470" s="21">
        <f t="shared" ref="Z470:AB470" si="95">IF(U470="□",0,1)</f>
        <v>0</v>
      </c>
      <c r="AA470" s="21">
        <f t="shared" si="95"/>
        <v>0</v>
      </c>
      <c r="AB470" s="21">
        <f t="shared" si="95"/>
        <v>0</v>
      </c>
      <c r="AC470" s="21">
        <f t="shared" ref="AC470" si="96">SUM(Z470:AB470)</f>
        <v>0</v>
      </c>
    </row>
    <row r="471" spans="1:29" ht="29.25" customHeight="1">
      <c r="A471" s="24"/>
      <c r="B471" s="25"/>
      <c r="C471" s="22"/>
      <c r="D471" s="490"/>
      <c r="E471" s="580"/>
      <c r="F471" s="909" t="s">
        <v>336</v>
      </c>
      <c r="G471" s="909"/>
      <c r="H471" s="909"/>
      <c r="I471" s="910"/>
      <c r="J471" s="911"/>
      <c r="K471" s="614" t="s">
        <v>339</v>
      </c>
      <c r="L471" s="486"/>
      <c r="M471" s="486"/>
      <c r="N471" s="486"/>
      <c r="O471" s="486"/>
      <c r="P471" s="486"/>
      <c r="Q471" s="486"/>
      <c r="R471" s="486"/>
      <c r="S471" s="486"/>
      <c r="T471" s="580"/>
      <c r="U471" s="784"/>
      <c r="V471" s="785"/>
      <c r="W471" s="786"/>
      <c r="X471" s="907"/>
      <c r="Y471" s="27"/>
    </row>
    <row r="472" spans="1:29" ht="52.5" customHeight="1">
      <c r="A472" s="24"/>
      <c r="B472" s="25"/>
      <c r="C472" s="22"/>
      <c r="D472" s="490"/>
      <c r="E472" s="580"/>
      <c r="F472" s="909" t="s">
        <v>337</v>
      </c>
      <c r="G472" s="909"/>
      <c r="H472" s="909"/>
      <c r="I472" s="912"/>
      <c r="J472" s="912"/>
      <c r="K472" s="912"/>
      <c r="L472" s="912"/>
      <c r="M472" s="912"/>
      <c r="N472" s="912"/>
      <c r="O472" s="912"/>
      <c r="P472" s="912"/>
      <c r="Q472" s="912"/>
      <c r="R472" s="912"/>
      <c r="S472" s="912"/>
      <c r="T472" s="386"/>
      <c r="U472" s="784"/>
      <c r="V472" s="785"/>
      <c r="W472" s="786"/>
      <c r="X472" s="907"/>
      <c r="Y472" s="27"/>
    </row>
    <row r="473" spans="1:29" ht="48" customHeight="1">
      <c r="A473" s="24"/>
      <c r="B473" s="25"/>
      <c r="C473" s="22"/>
      <c r="D473" s="490"/>
      <c r="E473" s="580"/>
      <c r="F473" s="909" t="s">
        <v>338</v>
      </c>
      <c r="G473" s="909"/>
      <c r="H473" s="909"/>
      <c r="I473" s="912"/>
      <c r="J473" s="912"/>
      <c r="K473" s="912"/>
      <c r="L473" s="912"/>
      <c r="M473" s="912"/>
      <c r="N473" s="912"/>
      <c r="O473" s="912"/>
      <c r="P473" s="912"/>
      <c r="Q473" s="912"/>
      <c r="R473" s="912"/>
      <c r="S473" s="912"/>
      <c r="T473" s="386"/>
      <c r="U473" s="784"/>
      <c r="V473" s="785"/>
      <c r="W473" s="786"/>
      <c r="X473" s="907"/>
      <c r="Y473" s="27"/>
    </row>
    <row r="474" spans="1:29" ht="8.1" customHeight="1">
      <c r="A474" s="24"/>
      <c r="B474" s="25"/>
      <c r="C474" s="22"/>
      <c r="D474" s="35"/>
      <c r="E474" s="486"/>
      <c r="F474" s="486"/>
      <c r="G474" s="486"/>
      <c r="H474" s="486"/>
      <c r="I474" s="493"/>
      <c r="J474" s="493"/>
      <c r="K474" s="493"/>
      <c r="L474" s="493"/>
      <c r="M474" s="493"/>
      <c r="N474" s="493"/>
      <c r="O474" s="493"/>
      <c r="P474" s="493"/>
      <c r="Q474" s="493"/>
      <c r="R474" s="493"/>
      <c r="S474" s="493"/>
      <c r="T474" s="581"/>
      <c r="U474" s="787"/>
      <c r="V474" s="788"/>
      <c r="W474" s="789"/>
      <c r="X474" s="908"/>
      <c r="Y474" s="27"/>
    </row>
    <row r="475" spans="1:29" ht="51.75" customHeight="1">
      <c r="A475" s="43"/>
      <c r="B475" s="26"/>
      <c r="C475" s="409"/>
      <c r="D475" s="35" t="s">
        <v>81</v>
      </c>
      <c r="E475" s="773" t="s">
        <v>170</v>
      </c>
      <c r="F475" s="773"/>
      <c r="G475" s="773"/>
      <c r="H475" s="773"/>
      <c r="I475" s="773"/>
      <c r="J475" s="773"/>
      <c r="K475" s="773"/>
      <c r="L475" s="773"/>
      <c r="M475" s="773"/>
      <c r="N475" s="773"/>
      <c r="O475" s="773"/>
      <c r="P475" s="773"/>
      <c r="Q475" s="773"/>
      <c r="R475" s="773"/>
      <c r="S475" s="773"/>
      <c r="T475" s="774"/>
      <c r="U475" s="413" t="s">
        <v>25</v>
      </c>
      <c r="V475" s="413" t="s">
        <v>25</v>
      </c>
      <c r="W475" s="413" t="s">
        <v>25</v>
      </c>
      <c r="X475" s="42" t="s">
        <v>330</v>
      </c>
      <c r="Y475" s="27"/>
      <c r="Z475" s="21">
        <f>IF(U475="□",0,1)</f>
        <v>0</v>
      </c>
      <c r="AA475" s="21">
        <f>IF(V475="□",0,1)</f>
        <v>0</v>
      </c>
      <c r="AB475" s="21">
        <f>IF(W475="□",0,1)</f>
        <v>0</v>
      </c>
      <c r="AC475" s="21">
        <f>SUM(Z475:AB475)</f>
        <v>0</v>
      </c>
    </row>
    <row r="476" spans="1:29" ht="35.1" customHeight="1">
      <c r="A476" s="669" t="s">
        <v>686</v>
      </c>
      <c r="B476" s="763" t="s">
        <v>150</v>
      </c>
      <c r="C476" s="764"/>
      <c r="D476" s="1001" t="s">
        <v>811</v>
      </c>
      <c r="E476" s="964"/>
      <c r="F476" s="964"/>
      <c r="G476" s="964"/>
      <c r="H476" s="964"/>
      <c r="I476" s="964"/>
      <c r="J476" s="964"/>
      <c r="K476" s="964"/>
      <c r="L476" s="964"/>
      <c r="M476" s="964"/>
      <c r="N476" s="964"/>
      <c r="O476" s="964"/>
      <c r="P476" s="964"/>
      <c r="Q476" s="964"/>
      <c r="R476" s="964"/>
      <c r="S476" s="964"/>
      <c r="T476" s="1641"/>
      <c r="U476" s="438" t="s">
        <v>25</v>
      </c>
      <c r="V476" s="438" t="s">
        <v>25</v>
      </c>
      <c r="W476" s="438" t="s">
        <v>25</v>
      </c>
      <c r="X476" s="47" t="s">
        <v>678</v>
      </c>
      <c r="Y476" s="27"/>
      <c r="Z476" s="21">
        <f t="shared" si="79"/>
        <v>0</v>
      </c>
      <c r="AA476" s="21">
        <f t="shared" si="79"/>
        <v>0</v>
      </c>
      <c r="AB476" s="21">
        <f t="shared" si="79"/>
        <v>0</v>
      </c>
      <c r="AC476" s="21">
        <f t="shared" si="80"/>
        <v>0</v>
      </c>
    </row>
    <row r="477" spans="1:29" ht="62.25" customHeight="1">
      <c r="A477" s="1410" t="s">
        <v>685</v>
      </c>
      <c r="B477" s="1340" t="s">
        <v>342</v>
      </c>
      <c r="C477" s="1320"/>
      <c r="D477" s="1642" t="s">
        <v>812</v>
      </c>
      <c r="E477" s="1496"/>
      <c r="F477" s="1496"/>
      <c r="G477" s="1496"/>
      <c r="H477" s="1496"/>
      <c r="I477" s="1496"/>
      <c r="J477" s="1496"/>
      <c r="K477" s="1496"/>
      <c r="L477" s="1496"/>
      <c r="M477" s="1496"/>
      <c r="N477" s="1496"/>
      <c r="O477" s="1496"/>
      <c r="P477" s="1496"/>
      <c r="Q477" s="1496"/>
      <c r="R477" s="1496"/>
      <c r="S477" s="1496"/>
      <c r="T477" s="1643"/>
      <c r="U477" s="565" t="s">
        <v>25</v>
      </c>
      <c r="V477" s="495" t="s">
        <v>25</v>
      </c>
      <c r="W477" s="495" t="s">
        <v>25</v>
      </c>
      <c r="X477" s="913" t="s">
        <v>679</v>
      </c>
      <c r="Y477" s="27"/>
      <c r="Z477" s="21">
        <f t="shared" si="79"/>
        <v>0</v>
      </c>
      <c r="AA477" s="21">
        <f t="shared" si="79"/>
        <v>0</v>
      </c>
      <c r="AB477" s="21">
        <f t="shared" si="79"/>
        <v>0</v>
      </c>
      <c r="AC477" s="21">
        <f t="shared" si="80"/>
        <v>0</v>
      </c>
    </row>
    <row r="478" spans="1:29" ht="39" customHeight="1">
      <c r="A478" s="1600"/>
      <c r="B478" s="765"/>
      <c r="C478" s="1468"/>
      <c r="D478" s="287" t="s">
        <v>84</v>
      </c>
      <c r="E478" s="757" t="s">
        <v>602</v>
      </c>
      <c r="F478" s="757"/>
      <c r="G478" s="757"/>
      <c r="H478" s="757"/>
      <c r="I478" s="757"/>
      <c r="J478" s="757"/>
      <c r="K478" s="757"/>
      <c r="L478" s="757"/>
      <c r="M478" s="757"/>
      <c r="N478" s="757"/>
      <c r="O478" s="757"/>
      <c r="P478" s="757"/>
      <c r="Q478" s="757"/>
      <c r="R478" s="757"/>
      <c r="S478" s="757"/>
      <c r="T478" s="1463"/>
      <c r="U478" s="785"/>
      <c r="V478" s="785"/>
      <c r="W478" s="786"/>
      <c r="X478" s="914"/>
      <c r="Y478" s="27"/>
    </row>
    <row r="479" spans="1:29" ht="32.25" customHeight="1">
      <c r="A479" s="1415"/>
      <c r="B479" s="1526"/>
      <c r="C479" s="1527"/>
      <c r="D479" s="1355" t="s">
        <v>84</v>
      </c>
      <c r="E479" s="1347" t="s">
        <v>341</v>
      </c>
      <c r="F479" s="1347"/>
      <c r="G479" s="1347"/>
      <c r="H479" s="1347"/>
      <c r="I479" s="1347"/>
      <c r="J479" s="1347"/>
      <c r="K479" s="1347"/>
      <c r="L479" s="1347"/>
      <c r="M479" s="1347"/>
      <c r="N479" s="1347"/>
      <c r="O479" s="1347"/>
      <c r="P479" s="1347"/>
      <c r="Q479" s="1347"/>
      <c r="R479" s="1347"/>
      <c r="S479" s="1347"/>
      <c r="T479" s="1529"/>
      <c r="U479" s="788"/>
      <c r="V479" s="788"/>
      <c r="W479" s="789"/>
      <c r="X479" s="915"/>
      <c r="Y479" s="27"/>
    </row>
    <row r="480" spans="1:29" ht="33" customHeight="1">
      <c r="A480" s="1339" t="s">
        <v>684</v>
      </c>
      <c r="B480" s="1340" t="s">
        <v>151</v>
      </c>
      <c r="C480" s="1320"/>
      <c r="D480" s="1647" t="s">
        <v>100</v>
      </c>
      <c r="E480" s="1342" t="s">
        <v>152</v>
      </c>
      <c r="F480" s="1342"/>
      <c r="G480" s="1342"/>
      <c r="H480" s="1342"/>
      <c r="I480" s="1342"/>
      <c r="J480" s="1342"/>
      <c r="K480" s="1342"/>
      <c r="L480" s="1342"/>
      <c r="M480" s="1342"/>
      <c r="N480" s="1342"/>
      <c r="O480" s="1342"/>
      <c r="P480" s="1342"/>
      <c r="Q480" s="1342"/>
      <c r="R480" s="1342"/>
      <c r="S480" s="1342"/>
      <c r="T480" s="1451"/>
      <c r="U480" s="565" t="s">
        <v>25</v>
      </c>
      <c r="V480" s="495" t="s">
        <v>25</v>
      </c>
      <c r="W480" s="495" t="s">
        <v>25</v>
      </c>
      <c r="X480" s="47" t="s">
        <v>680</v>
      </c>
      <c r="Y480" s="27"/>
      <c r="Z480" s="21">
        <f t="shared" si="79"/>
        <v>0</v>
      </c>
      <c r="AA480" s="21">
        <f t="shared" si="79"/>
        <v>0</v>
      </c>
      <c r="AB480" s="21">
        <f t="shared" si="79"/>
        <v>0</v>
      </c>
      <c r="AC480" s="21">
        <f t="shared" si="80"/>
        <v>0</v>
      </c>
    </row>
    <row r="481" spans="1:29" ht="18" customHeight="1">
      <c r="A481" s="1373"/>
      <c r="B481" s="315"/>
      <c r="C481" s="1525"/>
      <c r="D481" s="279" t="s">
        <v>112</v>
      </c>
      <c r="E481" s="780" t="s">
        <v>153</v>
      </c>
      <c r="F481" s="780"/>
      <c r="G481" s="780"/>
      <c r="H481" s="780"/>
      <c r="I481" s="780"/>
      <c r="J481" s="780"/>
      <c r="K481" s="780"/>
      <c r="L481" s="780"/>
      <c r="M481" s="780"/>
      <c r="N481" s="780"/>
      <c r="O481" s="780"/>
      <c r="P481" s="780"/>
      <c r="Q481" s="780"/>
      <c r="R481" s="780"/>
      <c r="S481" s="780"/>
      <c r="T481" s="1498"/>
      <c r="U481" s="565" t="s">
        <v>25</v>
      </c>
      <c r="V481" s="495" t="s">
        <v>25</v>
      </c>
      <c r="W481" s="495" t="s">
        <v>25</v>
      </c>
      <c r="X481" s="782" t="s">
        <v>680</v>
      </c>
      <c r="Y481" s="27"/>
      <c r="Z481" s="21">
        <f t="shared" si="79"/>
        <v>0</v>
      </c>
      <c r="AA481" s="21">
        <f t="shared" si="79"/>
        <v>0</v>
      </c>
      <c r="AB481" s="21">
        <f t="shared" si="79"/>
        <v>0</v>
      </c>
      <c r="AC481" s="21">
        <f t="shared" si="80"/>
        <v>0</v>
      </c>
    </row>
    <row r="482" spans="1:29" ht="15" customHeight="1">
      <c r="A482" s="1373"/>
      <c r="B482" s="315"/>
      <c r="C482" s="1648"/>
      <c r="D482" s="288"/>
      <c r="E482" s="317"/>
      <c r="F482" s="757" t="s">
        <v>154</v>
      </c>
      <c r="G482" s="757"/>
      <c r="H482" s="757"/>
      <c r="I482" s="757"/>
      <c r="J482" s="757"/>
      <c r="K482" s="757"/>
      <c r="L482" s="757"/>
      <c r="M482" s="757"/>
      <c r="N482" s="757"/>
      <c r="O482" s="757"/>
      <c r="P482" s="757"/>
      <c r="Q482" s="757"/>
      <c r="R482" s="757"/>
      <c r="S482" s="757"/>
      <c r="T482" s="1463"/>
      <c r="U482" s="785"/>
      <c r="V482" s="785"/>
      <c r="W482" s="786"/>
      <c r="X482" s="782"/>
      <c r="Y482" s="27"/>
    </row>
    <row r="483" spans="1:29" ht="15" customHeight="1">
      <c r="A483" s="1373"/>
      <c r="B483" s="319"/>
      <c r="C483" s="1478"/>
      <c r="D483" s="288"/>
      <c r="E483" s="317" t="s">
        <v>1620</v>
      </c>
      <c r="F483" s="757" t="s">
        <v>713</v>
      </c>
      <c r="G483" s="757"/>
      <c r="H483" s="757"/>
      <c r="I483" s="757"/>
      <c r="J483" s="757"/>
      <c r="K483" s="757"/>
      <c r="L483" s="757"/>
      <c r="M483" s="757"/>
      <c r="N483" s="757"/>
      <c r="O483" s="757"/>
      <c r="P483" s="757"/>
      <c r="Q483" s="757"/>
      <c r="R483" s="757"/>
      <c r="S483" s="757"/>
      <c r="T483" s="1463"/>
      <c r="U483" s="785"/>
      <c r="V483" s="785"/>
      <c r="W483" s="786"/>
      <c r="X483" s="782"/>
      <c r="Y483" s="27"/>
    </row>
    <row r="484" spans="1:29" ht="27" customHeight="1">
      <c r="A484" s="1373"/>
      <c r="B484" s="319"/>
      <c r="C484" s="1478"/>
      <c r="D484" s="288"/>
      <c r="E484" s="317" t="s">
        <v>88</v>
      </c>
      <c r="F484" s="757" t="s">
        <v>820</v>
      </c>
      <c r="G484" s="757"/>
      <c r="H484" s="757"/>
      <c r="I484" s="757"/>
      <c r="J484" s="757"/>
      <c r="K484" s="757"/>
      <c r="L484" s="757"/>
      <c r="M484" s="757"/>
      <c r="N484" s="757"/>
      <c r="O484" s="757"/>
      <c r="P484" s="757"/>
      <c r="Q484" s="757"/>
      <c r="R484" s="757"/>
      <c r="S484" s="757"/>
      <c r="T484" s="1463"/>
      <c r="U484" s="785"/>
      <c r="V484" s="785"/>
      <c r="W484" s="786"/>
      <c r="X484" s="782"/>
      <c r="Y484" s="27"/>
    </row>
    <row r="485" spans="1:29" ht="27" customHeight="1">
      <c r="A485" s="1373"/>
      <c r="B485" s="319"/>
      <c r="C485" s="1478"/>
      <c r="D485" s="288"/>
      <c r="E485" s="317" t="s">
        <v>89</v>
      </c>
      <c r="F485" s="757" t="s">
        <v>155</v>
      </c>
      <c r="G485" s="757"/>
      <c r="H485" s="757"/>
      <c r="I485" s="757"/>
      <c r="J485" s="757"/>
      <c r="K485" s="757"/>
      <c r="L485" s="757"/>
      <c r="M485" s="757"/>
      <c r="N485" s="757"/>
      <c r="O485" s="757"/>
      <c r="P485" s="757"/>
      <c r="Q485" s="757"/>
      <c r="R485" s="757"/>
      <c r="S485" s="757"/>
      <c r="T485" s="1463"/>
      <c r="U485" s="785"/>
      <c r="V485" s="785"/>
      <c r="W485" s="786"/>
      <c r="X485" s="782"/>
      <c r="Y485" s="27"/>
    </row>
    <row r="486" spans="1:29" ht="16.5" customHeight="1">
      <c r="A486" s="1373"/>
      <c r="B486" s="319"/>
      <c r="C486" s="1478"/>
      <c r="D486" s="288"/>
      <c r="E486" s="317" t="s">
        <v>159</v>
      </c>
      <c r="F486" s="757" t="s">
        <v>821</v>
      </c>
      <c r="G486" s="757"/>
      <c r="H486" s="757"/>
      <c r="I486" s="757"/>
      <c r="J486" s="757"/>
      <c r="K486" s="757"/>
      <c r="L486" s="757"/>
      <c r="M486" s="757"/>
      <c r="N486" s="757"/>
      <c r="O486" s="757"/>
      <c r="P486" s="757"/>
      <c r="Q486" s="757"/>
      <c r="R486" s="757"/>
      <c r="S486" s="757"/>
      <c r="T486" s="1463"/>
      <c r="U486" s="785"/>
      <c r="V486" s="785"/>
      <c r="W486" s="786"/>
      <c r="X486" s="782"/>
      <c r="Y486" s="27"/>
    </row>
    <row r="487" spans="1:29" ht="16.5" customHeight="1">
      <c r="A487" s="1373"/>
      <c r="B487" s="315"/>
      <c r="C487" s="1648"/>
      <c r="D487" s="288"/>
      <c r="E487" s="317" t="s">
        <v>361</v>
      </c>
      <c r="F487" s="757" t="s">
        <v>822</v>
      </c>
      <c r="G487" s="757"/>
      <c r="H487" s="757"/>
      <c r="I487" s="757"/>
      <c r="J487" s="757"/>
      <c r="K487" s="757"/>
      <c r="L487" s="757"/>
      <c r="M487" s="757"/>
      <c r="N487" s="757"/>
      <c r="O487" s="757"/>
      <c r="P487" s="757"/>
      <c r="Q487" s="757"/>
      <c r="R487" s="757"/>
      <c r="S487" s="757"/>
      <c r="T487" s="1463"/>
      <c r="U487" s="785"/>
      <c r="V487" s="785"/>
      <c r="W487" s="786"/>
      <c r="X487" s="782"/>
      <c r="Y487" s="27"/>
    </row>
    <row r="488" spans="1:29" ht="26.25" customHeight="1">
      <c r="A488" s="1402"/>
      <c r="B488" s="1536"/>
      <c r="C488" s="1649"/>
      <c r="D488" s="1650"/>
      <c r="E488" s="1651" t="s">
        <v>494</v>
      </c>
      <c r="F488" s="1347" t="s">
        <v>823</v>
      </c>
      <c r="G488" s="1347"/>
      <c r="H488" s="1347"/>
      <c r="I488" s="1347"/>
      <c r="J488" s="1347"/>
      <c r="K488" s="1347"/>
      <c r="L488" s="1347"/>
      <c r="M488" s="1347"/>
      <c r="N488" s="1347"/>
      <c r="O488" s="1347"/>
      <c r="P488" s="1347"/>
      <c r="Q488" s="1347"/>
      <c r="R488" s="1347"/>
      <c r="S488" s="1347"/>
      <c r="T488" s="1529"/>
      <c r="U488" s="788"/>
      <c r="V488" s="788"/>
      <c r="W488" s="789"/>
      <c r="X488" s="435"/>
      <c r="Y488" s="27"/>
    </row>
    <row r="489" spans="1:29" ht="16.5" customHeight="1">
      <c r="A489" s="989" t="s">
        <v>709</v>
      </c>
      <c r="B489" s="755" t="s">
        <v>627</v>
      </c>
      <c r="C489" s="1493"/>
      <c r="D489" s="1644" t="s">
        <v>1564</v>
      </c>
      <c r="E489" s="1645"/>
      <c r="F489" s="1645"/>
      <c r="G489" s="1645"/>
      <c r="H489" s="1645"/>
      <c r="I489" s="1645"/>
      <c r="J489" s="1645"/>
      <c r="K489" s="1645"/>
      <c r="L489" s="1645"/>
      <c r="M489" s="1645"/>
      <c r="N489" s="1645"/>
      <c r="O489" s="1645"/>
      <c r="P489" s="1645"/>
      <c r="Q489" s="1645"/>
      <c r="R489" s="1645"/>
      <c r="S489" s="1645"/>
      <c r="T489" s="1646"/>
      <c r="U489" s="893" t="s">
        <v>25</v>
      </c>
      <c r="V489" s="895" t="s">
        <v>25</v>
      </c>
      <c r="W489" s="897" t="s">
        <v>25</v>
      </c>
      <c r="X489" s="887"/>
      <c r="Y489" s="27"/>
    </row>
    <row r="490" spans="1:29" ht="26.25" customHeight="1">
      <c r="A490" s="890"/>
      <c r="B490" s="891"/>
      <c r="C490" s="892"/>
      <c r="D490" s="473" t="s">
        <v>447</v>
      </c>
      <c r="E490" s="768" t="s">
        <v>852</v>
      </c>
      <c r="F490" s="768"/>
      <c r="G490" s="768"/>
      <c r="H490" s="768"/>
      <c r="I490" s="768"/>
      <c r="J490" s="768"/>
      <c r="K490" s="768"/>
      <c r="L490" s="768"/>
      <c r="M490" s="768"/>
      <c r="N490" s="768"/>
      <c r="O490" s="768"/>
      <c r="P490" s="768"/>
      <c r="Q490" s="768"/>
      <c r="R490" s="768"/>
      <c r="S490" s="768"/>
      <c r="T490" s="769"/>
      <c r="U490" s="894"/>
      <c r="V490" s="896"/>
      <c r="W490" s="898"/>
      <c r="X490" s="888"/>
      <c r="Y490" s="27"/>
      <c r="Z490" s="21">
        <f>IF(U489="□",0,1)</f>
        <v>0</v>
      </c>
      <c r="AA490" s="21">
        <f t="shared" ref="AA490:AB490" si="97">IF(V489="□",0,1)</f>
        <v>0</v>
      </c>
      <c r="AB490" s="21">
        <f t="shared" si="97"/>
        <v>0</v>
      </c>
      <c r="AC490" s="21">
        <f t="shared" ref="AC490" si="98">SUM(Z490:AB490)</f>
        <v>0</v>
      </c>
    </row>
    <row r="491" spans="1:29" ht="15" customHeight="1">
      <c r="A491" s="287"/>
      <c r="B491" s="25"/>
      <c r="C491" s="387"/>
      <c r="D491" s="309"/>
      <c r="E491" s="410"/>
      <c r="F491" s="410"/>
      <c r="G491" s="410"/>
      <c r="H491" s="410"/>
      <c r="I491" s="410"/>
      <c r="J491" s="410"/>
      <c r="K491" s="410"/>
      <c r="L491" s="410"/>
      <c r="M491" s="410"/>
      <c r="N491" s="410"/>
      <c r="O491" s="410"/>
      <c r="P491" s="410"/>
      <c r="Q491" s="410"/>
      <c r="R491" s="410"/>
      <c r="S491" s="410"/>
      <c r="T491" s="410"/>
      <c r="U491" s="388"/>
      <c r="V491" s="388"/>
      <c r="W491" s="388"/>
      <c r="X491" s="389"/>
      <c r="Y491" s="27"/>
    </row>
    <row r="492" spans="1:29" ht="18.75" customHeight="1">
      <c r="A492" s="793" t="s">
        <v>419</v>
      </c>
      <c r="B492" s="793"/>
      <c r="C492" s="793"/>
      <c r="D492" s="793"/>
      <c r="E492" s="793"/>
      <c r="F492" s="793"/>
      <c r="G492" s="793"/>
      <c r="H492" s="793"/>
      <c r="I492" s="793"/>
      <c r="J492" s="793"/>
      <c r="K492" s="793"/>
      <c r="L492" s="793"/>
      <c r="M492" s="793"/>
      <c r="N492" s="793"/>
      <c r="O492" s="793"/>
      <c r="P492" s="793"/>
      <c r="Q492" s="793"/>
      <c r="R492" s="793"/>
      <c r="S492" s="793"/>
      <c r="T492" s="793"/>
      <c r="U492" s="793"/>
      <c r="V492" s="793"/>
      <c r="W492" s="27"/>
      <c r="X492" s="21"/>
      <c r="Y492" s="422"/>
      <c r="Z492" s="875" t="s">
        <v>30</v>
      </c>
      <c r="AA492" s="876"/>
      <c r="AB492" s="876"/>
      <c r="AC492" s="876"/>
    </row>
    <row r="493" spans="1:29" ht="18.75" customHeight="1">
      <c r="A493" s="795" t="s">
        <v>31</v>
      </c>
      <c r="B493" s="796"/>
      <c r="C493" s="797"/>
      <c r="D493" s="795" t="s">
        <v>32</v>
      </c>
      <c r="E493" s="796"/>
      <c r="F493" s="796"/>
      <c r="G493" s="796"/>
      <c r="H493" s="796"/>
      <c r="I493" s="796"/>
      <c r="J493" s="796"/>
      <c r="K493" s="796"/>
      <c r="L493" s="796"/>
      <c r="M493" s="796"/>
      <c r="N493" s="796"/>
      <c r="O493" s="796"/>
      <c r="P493" s="796"/>
      <c r="Q493" s="796"/>
      <c r="R493" s="796"/>
      <c r="S493" s="796"/>
      <c r="T493" s="797"/>
      <c r="U493" s="881" t="s">
        <v>33</v>
      </c>
      <c r="V493" s="882"/>
      <c r="W493" s="883"/>
      <c r="X493" s="804" t="s">
        <v>34</v>
      </c>
      <c r="Y493" s="27"/>
      <c r="Z493" s="877"/>
      <c r="AA493" s="877"/>
      <c r="AB493" s="877"/>
      <c r="AC493" s="877"/>
    </row>
    <row r="494" spans="1:29" ht="22.5" customHeight="1">
      <c r="A494" s="798"/>
      <c r="B494" s="799"/>
      <c r="C494" s="800"/>
      <c r="D494" s="798"/>
      <c r="E494" s="799"/>
      <c r="F494" s="799"/>
      <c r="G494" s="799"/>
      <c r="H494" s="799"/>
      <c r="I494" s="799"/>
      <c r="J494" s="799"/>
      <c r="K494" s="799"/>
      <c r="L494" s="799"/>
      <c r="M494" s="799"/>
      <c r="N494" s="799"/>
      <c r="O494" s="799"/>
      <c r="P494" s="799"/>
      <c r="Q494" s="799"/>
      <c r="R494" s="799"/>
      <c r="S494" s="799"/>
      <c r="T494" s="800"/>
      <c r="U494" s="421" t="s">
        <v>35</v>
      </c>
      <c r="V494" s="421" t="s">
        <v>36</v>
      </c>
      <c r="W494" s="41" t="s">
        <v>37</v>
      </c>
      <c r="X494" s="805"/>
      <c r="Y494" s="27"/>
      <c r="Z494" s="439" t="s">
        <v>35</v>
      </c>
      <c r="AA494" s="28" t="s">
        <v>36</v>
      </c>
      <c r="AB494" s="29" t="s">
        <v>37</v>
      </c>
      <c r="AC494" s="30" t="s">
        <v>38</v>
      </c>
    </row>
    <row r="495" spans="1:29" ht="27.75" customHeight="1">
      <c r="A495" s="324" t="s">
        <v>683</v>
      </c>
      <c r="B495" s="808" t="s">
        <v>420</v>
      </c>
      <c r="C495" s="826"/>
      <c r="D495" s="34" t="s">
        <v>39</v>
      </c>
      <c r="E495" s="808" t="s">
        <v>421</v>
      </c>
      <c r="F495" s="808"/>
      <c r="G495" s="808"/>
      <c r="H495" s="808"/>
      <c r="I495" s="808"/>
      <c r="J495" s="808"/>
      <c r="K495" s="808"/>
      <c r="L495" s="808"/>
      <c r="M495" s="808"/>
      <c r="N495" s="808"/>
      <c r="O495" s="808"/>
      <c r="P495" s="808"/>
      <c r="Q495" s="808"/>
      <c r="R495" s="808"/>
      <c r="S495" s="808"/>
      <c r="T495" s="826"/>
      <c r="U495" s="495" t="s">
        <v>25</v>
      </c>
      <c r="V495" s="495" t="s">
        <v>25</v>
      </c>
      <c r="W495" s="495" t="s">
        <v>25</v>
      </c>
      <c r="X495" s="810" t="s">
        <v>422</v>
      </c>
      <c r="Y495" s="31"/>
      <c r="Z495" s="21">
        <f t="shared" ref="Z495:AB499" si="99">IF(U495="□",0,1)</f>
        <v>0</v>
      </c>
      <c r="AA495" s="21">
        <f t="shared" si="99"/>
        <v>0</v>
      </c>
      <c r="AB495" s="21">
        <f t="shared" si="99"/>
        <v>0</v>
      </c>
      <c r="AC495" s="21">
        <f t="shared" ref="AC495:AC499" si="100">SUM(Z495:AB495)</f>
        <v>0</v>
      </c>
    </row>
    <row r="496" spans="1:29" ht="174.75" customHeight="1">
      <c r="A496" s="43"/>
      <c r="B496" s="325"/>
      <c r="C496" s="326"/>
      <c r="D496" s="26" t="s">
        <v>1565</v>
      </c>
      <c r="E496" s="759" t="s">
        <v>423</v>
      </c>
      <c r="F496" s="759"/>
      <c r="G496" s="759"/>
      <c r="H496" s="759"/>
      <c r="I496" s="759"/>
      <c r="J496" s="759"/>
      <c r="K496" s="759"/>
      <c r="L496" s="759"/>
      <c r="M496" s="759"/>
      <c r="N496" s="759"/>
      <c r="O496" s="759"/>
      <c r="P496" s="759"/>
      <c r="Q496" s="759"/>
      <c r="R496" s="759"/>
      <c r="S496" s="759"/>
      <c r="T496" s="790"/>
      <c r="U496" s="884"/>
      <c r="V496" s="885"/>
      <c r="W496" s="886"/>
      <c r="X496" s="811"/>
      <c r="Y496" s="23"/>
    </row>
    <row r="497" spans="1:29" ht="42.75" customHeight="1">
      <c r="A497" s="295" t="s">
        <v>681</v>
      </c>
      <c r="B497" s="806" t="s">
        <v>424</v>
      </c>
      <c r="C497" s="807"/>
      <c r="D497" s="45" t="s">
        <v>39</v>
      </c>
      <c r="E497" s="771" t="s">
        <v>425</v>
      </c>
      <c r="F497" s="771"/>
      <c r="G497" s="771"/>
      <c r="H497" s="771"/>
      <c r="I497" s="771"/>
      <c r="J497" s="771"/>
      <c r="K497" s="771"/>
      <c r="L497" s="771"/>
      <c r="M497" s="771"/>
      <c r="N497" s="771"/>
      <c r="O497" s="771"/>
      <c r="P497" s="771"/>
      <c r="Q497" s="771"/>
      <c r="R497" s="771"/>
      <c r="S497" s="771"/>
      <c r="T497" s="772"/>
      <c r="U497" s="438" t="s">
        <v>25</v>
      </c>
      <c r="V497" s="438" t="s">
        <v>25</v>
      </c>
      <c r="W497" s="438" t="s">
        <v>25</v>
      </c>
      <c r="X497" s="47" t="s">
        <v>426</v>
      </c>
      <c r="Y497" s="31"/>
      <c r="Z497" s="21">
        <f t="shared" ref="Z497:AB498" si="101">IF(U497="□",0,1)</f>
        <v>0</v>
      </c>
      <c r="AA497" s="21">
        <f t="shared" si="101"/>
        <v>0</v>
      </c>
      <c r="AB497" s="21">
        <f t="shared" si="101"/>
        <v>0</v>
      </c>
      <c r="AC497" s="21">
        <f t="shared" ref="AC497:AC498" si="102">SUM(Z497:AB497)</f>
        <v>0</v>
      </c>
    </row>
    <row r="498" spans="1:29" ht="42" customHeight="1">
      <c r="A498" s="324" t="s">
        <v>682</v>
      </c>
      <c r="B498" s="808" t="s">
        <v>427</v>
      </c>
      <c r="C498" s="826"/>
      <c r="D498" s="45" t="s">
        <v>39</v>
      </c>
      <c r="E498" s="771" t="s">
        <v>1611</v>
      </c>
      <c r="F498" s="771"/>
      <c r="G498" s="771"/>
      <c r="H498" s="771"/>
      <c r="I498" s="771"/>
      <c r="J498" s="771"/>
      <c r="K498" s="771"/>
      <c r="L498" s="771"/>
      <c r="M498" s="771"/>
      <c r="N498" s="771"/>
      <c r="O498" s="771"/>
      <c r="P498" s="771"/>
      <c r="Q498" s="771"/>
      <c r="R498" s="771"/>
      <c r="S498" s="771"/>
      <c r="T498" s="772"/>
      <c r="U498" s="495" t="s">
        <v>25</v>
      </c>
      <c r="V498" s="495" t="s">
        <v>25</v>
      </c>
      <c r="W498" s="495" t="s">
        <v>25</v>
      </c>
      <c r="X498" s="653" t="s">
        <v>1615</v>
      </c>
      <c r="Y498" s="23"/>
      <c r="Z498" s="21">
        <f t="shared" si="101"/>
        <v>0</v>
      </c>
      <c r="AA498" s="21">
        <f t="shared" si="101"/>
        <v>0</v>
      </c>
      <c r="AB498" s="21">
        <f t="shared" si="101"/>
        <v>0</v>
      </c>
      <c r="AC498" s="21">
        <f t="shared" si="102"/>
        <v>0</v>
      </c>
    </row>
    <row r="499" spans="1:29" ht="42" customHeight="1">
      <c r="A499" s="43"/>
      <c r="B499" s="759"/>
      <c r="C499" s="760"/>
      <c r="D499" s="35" t="s">
        <v>415</v>
      </c>
      <c r="E499" s="773" t="s">
        <v>428</v>
      </c>
      <c r="F499" s="773"/>
      <c r="G499" s="773"/>
      <c r="H499" s="773"/>
      <c r="I499" s="773"/>
      <c r="J499" s="773"/>
      <c r="K499" s="773"/>
      <c r="L499" s="773"/>
      <c r="M499" s="773"/>
      <c r="N499" s="773"/>
      <c r="O499" s="773"/>
      <c r="P499" s="773"/>
      <c r="Q499" s="773"/>
      <c r="R499" s="773"/>
      <c r="S499" s="773"/>
      <c r="T499" s="880"/>
      <c r="U499" s="485" t="s">
        <v>25</v>
      </c>
      <c r="V499" s="485" t="s">
        <v>25</v>
      </c>
      <c r="W499" s="485" t="s">
        <v>25</v>
      </c>
      <c r="X499" s="584" t="s">
        <v>1616</v>
      </c>
      <c r="Y499" s="23"/>
      <c r="Z499" s="21">
        <f t="shared" si="99"/>
        <v>0</v>
      </c>
      <c r="AA499" s="21">
        <f t="shared" si="99"/>
        <v>0</v>
      </c>
      <c r="AB499" s="21">
        <f t="shared" si="99"/>
        <v>0</v>
      </c>
      <c r="AC499" s="21">
        <f t="shared" si="100"/>
        <v>0</v>
      </c>
    </row>
    <row r="500" spans="1:29" ht="19.5" customHeight="1">
      <c r="A500" s="287"/>
      <c r="B500" s="25"/>
      <c r="C500" s="387"/>
      <c r="D500" s="309"/>
      <c r="E500" s="410"/>
      <c r="F500" s="410"/>
      <c r="G500" s="410"/>
      <c r="H500" s="410"/>
      <c r="I500" s="410"/>
      <c r="J500" s="410"/>
      <c r="K500" s="410"/>
      <c r="L500" s="410"/>
      <c r="M500" s="410"/>
      <c r="N500" s="410"/>
      <c r="O500" s="410"/>
      <c r="P500" s="410"/>
      <c r="Q500" s="410"/>
      <c r="R500" s="410"/>
      <c r="S500" s="410"/>
      <c r="T500" s="410"/>
      <c r="U500" s="388"/>
      <c r="V500" s="388"/>
      <c r="W500" s="388"/>
      <c r="X500" s="389"/>
      <c r="Y500" s="27"/>
    </row>
    <row r="501" spans="1:29" ht="20.100000000000001" customHeight="1">
      <c r="A501" s="793" t="s">
        <v>1570</v>
      </c>
      <c r="B501" s="793"/>
      <c r="C501" s="793"/>
      <c r="D501" s="793"/>
      <c r="E501" s="793"/>
      <c r="F501" s="793"/>
      <c r="G501" s="793"/>
      <c r="H501" s="793"/>
      <c r="I501" s="793"/>
      <c r="J501" s="793"/>
      <c r="K501" s="793"/>
      <c r="L501" s="793"/>
      <c r="M501" s="793"/>
      <c r="N501" s="793"/>
      <c r="O501" s="793"/>
      <c r="P501" s="793"/>
      <c r="Q501" s="793"/>
      <c r="R501" s="793"/>
      <c r="S501" s="793"/>
      <c r="T501" s="793"/>
      <c r="U501" s="793"/>
      <c r="V501" s="793"/>
      <c r="W501" s="793"/>
      <c r="X501" s="793"/>
      <c r="Y501" s="390"/>
    </row>
    <row r="502" spans="1:29" ht="18.75" customHeight="1">
      <c r="A502" s="794" t="s">
        <v>31</v>
      </c>
      <c r="B502" s="794"/>
      <c r="C502" s="794"/>
      <c r="D502" s="796" t="s">
        <v>32</v>
      </c>
      <c r="E502" s="796"/>
      <c r="F502" s="796"/>
      <c r="G502" s="796"/>
      <c r="H502" s="796"/>
      <c r="I502" s="796"/>
      <c r="J502" s="796"/>
      <c r="K502" s="796"/>
      <c r="L502" s="796"/>
      <c r="M502" s="796"/>
      <c r="N502" s="796"/>
      <c r="O502" s="796"/>
      <c r="P502" s="796"/>
      <c r="Q502" s="796"/>
      <c r="R502" s="796"/>
      <c r="S502" s="796"/>
      <c r="T502" s="797"/>
      <c r="U502" s="881" t="s">
        <v>33</v>
      </c>
      <c r="V502" s="882"/>
      <c r="W502" s="883"/>
      <c r="X502" s="804" t="s">
        <v>34</v>
      </c>
      <c r="Y502" s="27"/>
    </row>
    <row r="503" spans="1:29" ht="24" customHeight="1">
      <c r="A503" s="794"/>
      <c r="B503" s="794"/>
      <c r="C503" s="794"/>
      <c r="D503" s="799"/>
      <c r="E503" s="799"/>
      <c r="F503" s="799"/>
      <c r="G503" s="799"/>
      <c r="H503" s="799"/>
      <c r="I503" s="799"/>
      <c r="J503" s="799"/>
      <c r="K503" s="799"/>
      <c r="L503" s="799"/>
      <c r="M503" s="799"/>
      <c r="N503" s="799"/>
      <c r="O503" s="799"/>
      <c r="P503" s="799"/>
      <c r="Q503" s="799"/>
      <c r="R503" s="799"/>
      <c r="S503" s="799"/>
      <c r="T503" s="800"/>
      <c r="U503" s="421" t="s">
        <v>35</v>
      </c>
      <c r="V503" s="421" t="s">
        <v>36</v>
      </c>
      <c r="W503" s="41" t="s">
        <v>37</v>
      </c>
      <c r="X503" s="805"/>
      <c r="Y503" s="27"/>
    </row>
    <row r="504" spans="1:29" ht="41.25" customHeight="1">
      <c r="A504" s="295" t="s">
        <v>201</v>
      </c>
      <c r="B504" s="871" t="s">
        <v>227</v>
      </c>
      <c r="C504" s="871"/>
      <c r="D504" s="872" t="s">
        <v>10</v>
      </c>
      <c r="E504" s="871"/>
      <c r="F504" s="871"/>
      <c r="G504" s="871"/>
      <c r="H504" s="871"/>
      <c r="I504" s="871"/>
      <c r="J504" s="871"/>
      <c r="K504" s="871"/>
      <c r="L504" s="871"/>
      <c r="M504" s="871"/>
      <c r="N504" s="871"/>
      <c r="O504" s="871"/>
      <c r="P504" s="871"/>
      <c r="Q504" s="871"/>
      <c r="R504" s="871"/>
      <c r="S504" s="871"/>
      <c r="T504" s="873"/>
      <c r="U504" s="438" t="s">
        <v>25</v>
      </c>
      <c r="V504" s="438" t="s">
        <v>25</v>
      </c>
      <c r="W504" s="438" t="s">
        <v>25</v>
      </c>
      <c r="X504" s="391" t="s">
        <v>391</v>
      </c>
      <c r="Y504" s="27"/>
      <c r="Z504" s="21">
        <f t="shared" ref="Z504:AB504" si="103">IF(U504="□",0,1)</f>
        <v>0</v>
      </c>
      <c r="AA504" s="21">
        <f t="shared" si="103"/>
        <v>0</v>
      </c>
      <c r="AB504" s="21">
        <f t="shared" si="103"/>
        <v>0</v>
      </c>
      <c r="AC504" s="21">
        <f t="shared" ref="AC504" si="104">SUM(Z504:AB504)</f>
        <v>0</v>
      </c>
    </row>
    <row r="505" spans="1:29" ht="15" customHeight="1">
      <c r="A505" s="287"/>
      <c r="B505" s="25"/>
      <c r="C505" s="387"/>
      <c r="D505" s="309"/>
      <c r="E505" s="410"/>
      <c r="F505" s="410"/>
      <c r="G505" s="410"/>
      <c r="H505" s="410"/>
      <c r="I505" s="410"/>
      <c r="J505" s="410"/>
      <c r="K505" s="410"/>
      <c r="L505" s="410"/>
      <c r="M505" s="410"/>
      <c r="N505" s="410"/>
      <c r="O505" s="410"/>
      <c r="P505" s="410"/>
      <c r="Q505" s="410"/>
      <c r="R505" s="410"/>
      <c r="S505" s="410"/>
      <c r="T505" s="410"/>
      <c r="U505" s="388"/>
      <c r="V505" s="388"/>
      <c r="W505" s="388"/>
      <c r="X505" s="389"/>
      <c r="Y505" s="27"/>
    </row>
    <row r="506" spans="1:29" s="49" customFormat="1" ht="18.75" customHeight="1">
      <c r="A506" s="793" t="s">
        <v>1571</v>
      </c>
      <c r="B506" s="793"/>
      <c r="C506" s="793"/>
      <c r="D506" s="793"/>
      <c r="E506" s="793"/>
      <c r="F506" s="793"/>
      <c r="G506" s="793"/>
      <c r="H506" s="793"/>
      <c r="I506" s="793"/>
      <c r="J506" s="793"/>
      <c r="K506" s="793"/>
      <c r="L506" s="793"/>
      <c r="M506" s="793"/>
      <c r="N506" s="793"/>
      <c r="O506" s="793"/>
      <c r="P506" s="793"/>
      <c r="Q506" s="793"/>
      <c r="R506" s="793"/>
      <c r="S506" s="793"/>
      <c r="T506" s="793"/>
      <c r="U506" s="793"/>
      <c r="V506" s="793"/>
      <c r="W506" s="793"/>
      <c r="X506" s="793"/>
      <c r="Y506" s="757"/>
      <c r="Z506" s="875" t="s">
        <v>30</v>
      </c>
      <c r="AA506" s="876"/>
      <c r="AB506" s="876"/>
      <c r="AC506" s="876"/>
    </row>
    <row r="507" spans="1:29" ht="18.75" customHeight="1">
      <c r="A507" s="794" t="s">
        <v>31</v>
      </c>
      <c r="B507" s="794"/>
      <c r="C507" s="794"/>
      <c r="D507" s="795" t="s">
        <v>32</v>
      </c>
      <c r="E507" s="796"/>
      <c r="F507" s="796"/>
      <c r="G507" s="796"/>
      <c r="H507" s="796"/>
      <c r="I507" s="796"/>
      <c r="J507" s="796"/>
      <c r="K507" s="796"/>
      <c r="L507" s="796"/>
      <c r="M507" s="796"/>
      <c r="N507" s="796"/>
      <c r="O507" s="796"/>
      <c r="P507" s="796"/>
      <c r="Q507" s="796"/>
      <c r="R507" s="796"/>
      <c r="S507" s="796"/>
      <c r="T507" s="797"/>
      <c r="U507" s="801" t="s">
        <v>33</v>
      </c>
      <c r="V507" s="802"/>
      <c r="W507" s="803"/>
      <c r="X507" s="878" t="s">
        <v>34</v>
      </c>
      <c r="Y507" s="757"/>
      <c r="Z507" s="877"/>
      <c r="AA507" s="877"/>
      <c r="AB507" s="877"/>
      <c r="AC507" s="877"/>
    </row>
    <row r="508" spans="1:29" ht="24" customHeight="1">
      <c r="A508" s="794"/>
      <c r="B508" s="794"/>
      <c r="C508" s="794"/>
      <c r="D508" s="798"/>
      <c r="E508" s="799"/>
      <c r="F508" s="799"/>
      <c r="G508" s="799"/>
      <c r="H508" s="799"/>
      <c r="I508" s="799"/>
      <c r="J508" s="799"/>
      <c r="K508" s="799"/>
      <c r="L508" s="799"/>
      <c r="M508" s="799"/>
      <c r="N508" s="799"/>
      <c r="O508" s="799"/>
      <c r="P508" s="799"/>
      <c r="Q508" s="799"/>
      <c r="R508" s="799"/>
      <c r="S508" s="799"/>
      <c r="T508" s="800"/>
      <c r="U508" s="28" t="s">
        <v>35</v>
      </c>
      <c r="V508" s="28" t="s">
        <v>36</v>
      </c>
      <c r="W508" s="41" t="s">
        <v>37</v>
      </c>
      <c r="X508" s="879"/>
      <c r="Y508" s="757"/>
      <c r="Z508" s="615" t="s">
        <v>35</v>
      </c>
      <c r="AA508" s="28" t="s">
        <v>36</v>
      </c>
      <c r="AB508" s="392" t="s">
        <v>37</v>
      </c>
      <c r="AC508" s="30" t="s">
        <v>38</v>
      </c>
    </row>
    <row r="509" spans="1:29" ht="30.75" customHeight="1">
      <c r="A509" s="862" t="s">
        <v>48</v>
      </c>
      <c r="B509" s="808" t="s">
        <v>50</v>
      </c>
      <c r="C509" s="809"/>
      <c r="D509" s="551" t="s">
        <v>39</v>
      </c>
      <c r="E509" s="806" t="s">
        <v>51</v>
      </c>
      <c r="F509" s="806"/>
      <c r="G509" s="806"/>
      <c r="H509" s="806"/>
      <c r="I509" s="806"/>
      <c r="J509" s="806"/>
      <c r="K509" s="806"/>
      <c r="L509" s="806"/>
      <c r="M509" s="806"/>
      <c r="N509" s="806"/>
      <c r="O509" s="806"/>
      <c r="P509" s="806"/>
      <c r="Q509" s="806"/>
      <c r="R509" s="806"/>
      <c r="S509" s="806"/>
      <c r="T509" s="807"/>
      <c r="U509" s="495" t="s">
        <v>25</v>
      </c>
      <c r="V509" s="495" t="s">
        <v>25</v>
      </c>
      <c r="W509" s="495" t="s">
        <v>25</v>
      </c>
      <c r="X509" s="810" t="s">
        <v>52</v>
      </c>
      <c r="Y509" s="312"/>
      <c r="Z509" s="21">
        <f t="shared" ref="Z509:AB509" si="105">IF(U509="□",0,1)</f>
        <v>0</v>
      </c>
      <c r="AA509" s="21">
        <f t="shared" si="105"/>
        <v>0</v>
      </c>
      <c r="AB509" s="21">
        <f t="shared" si="105"/>
        <v>0</v>
      </c>
      <c r="AC509" s="21">
        <f t="shared" ref="AC509" si="106">SUM(Z509:AB509)</f>
        <v>0</v>
      </c>
    </row>
    <row r="510" spans="1:29" ht="24.75" customHeight="1" thickBot="1">
      <c r="A510" s="862"/>
      <c r="B510" s="287"/>
      <c r="C510" s="411"/>
      <c r="D510" s="490" t="s">
        <v>40</v>
      </c>
      <c r="E510" s="864" t="s">
        <v>53</v>
      </c>
      <c r="F510" s="864"/>
      <c r="G510" s="864"/>
      <c r="H510" s="864"/>
      <c r="I510" s="864"/>
      <c r="J510" s="864"/>
      <c r="K510" s="864"/>
      <c r="L510" s="864"/>
      <c r="M510" s="864"/>
      <c r="N510" s="864"/>
      <c r="O510" s="864"/>
      <c r="P510" s="864"/>
      <c r="Q510" s="864"/>
      <c r="R510" s="864"/>
      <c r="S510" s="608"/>
      <c r="T510" s="393"/>
      <c r="U510" s="865"/>
      <c r="V510" s="866"/>
      <c r="W510" s="867"/>
      <c r="X510" s="782"/>
      <c r="Y510" s="757"/>
    </row>
    <row r="511" spans="1:29" ht="24.75" customHeight="1">
      <c r="A511" s="862"/>
      <c r="B511" s="287"/>
      <c r="C511" s="411"/>
      <c r="D511" s="430"/>
      <c r="E511" s="840" t="s">
        <v>369</v>
      </c>
      <c r="F511" s="841"/>
      <c r="G511" s="842"/>
      <c r="H511" s="846" t="s">
        <v>54</v>
      </c>
      <c r="I511" s="847"/>
      <c r="J511" s="848"/>
      <c r="K511" s="849"/>
      <c r="L511" s="849"/>
      <c r="M511" s="849"/>
      <c r="N511" s="849"/>
      <c r="O511" s="849"/>
      <c r="P511" s="849"/>
      <c r="Q511" s="850"/>
      <c r="R511" s="393"/>
      <c r="S511" s="393"/>
      <c r="T511" s="393"/>
      <c r="U511" s="865"/>
      <c r="V511" s="866"/>
      <c r="W511" s="867"/>
      <c r="X511" s="782"/>
      <c r="Y511" s="757"/>
    </row>
    <row r="512" spans="1:29" ht="24.75" customHeight="1">
      <c r="A512" s="862"/>
      <c r="B512" s="287"/>
      <c r="C512" s="411"/>
      <c r="D512" s="430"/>
      <c r="E512" s="843"/>
      <c r="F512" s="844"/>
      <c r="G512" s="845"/>
      <c r="H512" s="851" t="s">
        <v>55</v>
      </c>
      <c r="I512" s="852"/>
      <c r="J512" s="853"/>
      <c r="K512" s="854"/>
      <c r="L512" s="854"/>
      <c r="M512" s="854"/>
      <c r="N512" s="854"/>
      <c r="O512" s="854"/>
      <c r="P512" s="854"/>
      <c r="Q512" s="855"/>
      <c r="R512" s="393"/>
      <c r="S512" s="393"/>
      <c r="T512" s="393"/>
      <c r="U512" s="865"/>
      <c r="V512" s="866"/>
      <c r="W512" s="867"/>
      <c r="X512" s="618"/>
      <c r="Y512" s="757"/>
    </row>
    <row r="513" spans="1:29" ht="24.75" customHeight="1" thickBot="1">
      <c r="A513" s="862"/>
      <c r="B513" s="287"/>
      <c r="C513" s="411"/>
      <c r="D513" s="430"/>
      <c r="E513" s="856" t="s">
        <v>56</v>
      </c>
      <c r="F513" s="857"/>
      <c r="G513" s="857"/>
      <c r="H513" s="857"/>
      <c r="I513" s="858"/>
      <c r="J513" s="874"/>
      <c r="K513" s="857"/>
      <c r="L513" s="858"/>
      <c r="M513" s="859" t="s">
        <v>57</v>
      </c>
      <c r="N513" s="860"/>
      <c r="O513" s="860"/>
      <c r="P513" s="860"/>
      <c r="Q513" s="861"/>
      <c r="R513" s="393"/>
      <c r="S513" s="393"/>
      <c r="T513" s="393"/>
      <c r="U513" s="865"/>
      <c r="V513" s="866"/>
      <c r="W513" s="867"/>
      <c r="X513" s="618"/>
      <c r="Y513" s="757"/>
    </row>
    <row r="514" spans="1:29" ht="12.75" customHeight="1">
      <c r="A514" s="863"/>
      <c r="B514" s="26"/>
      <c r="C514" s="409"/>
      <c r="D514" s="375"/>
      <c r="E514" s="408" t="s">
        <v>58</v>
      </c>
      <c r="F514" s="408"/>
      <c r="G514" s="408"/>
      <c r="H514" s="408"/>
      <c r="I514" s="408"/>
      <c r="J514" s="408"/>
      <c r="K514" s="408"/>
      <c r="L514" s="408"/>
      <c r="M514" s="408"/>
      <c r="N514" s="408"/>
      <c r="O514" s="408"/>
      <c r="P514" s="408"/>
      <c r="Q514" s="408"/>
      <c r="R514" s="408"/>
      <c r="S514" s="408"/>
      <c r="T514" s="408"/>
      <c r="U514" s="868"/>
      <c r="V514" s="869"/>
      <c r="W514" s="870"/>
      <c r="X514" s="619"/>
      <c r="Y514" s="312"/>
    </row>
    <row r="515" spans="1:29" ht="24" customHeight="1">
      <c r="A515" s="440" t="s">
        <v>49</v>
      </c>
      <c r="B515" s="808" t="s">
        <v>59</v>
      </c>
      <c r="C515" s="809"/>
      <c r="D515" s="45" t="s">
        <v>41</v>
      </c>
      <c r="E515" s="771" t="s">
        <v>60</v>
      </c>
      <c r="F515" s="771"/>
      <c r="G515" s="771"/>
      <c r="H515" s="771"/>
      <c r="I515" s="771"/>
      <c r="J515" s="771"/>
      <c r="K515" s="771"/>
      <c r="L515" s="771"/>
      <c r="M515" s="771"/>
      <c r="N515" s="771"/>
      <c r="O515" s="771"/>
      <c r="P515" s="771"/>
      <c r="Q515" s="771"/>
      <c r="R515" s="771"/>
      <c r="S515" s="476"/>
      <c r="T515" s="488"/>
      <c r="U515" s="496" t="s">
        <v>25</v>
      </c>
      <c r="V515" s="496" t="s">
        <v>25</v>
      </c>
      <c r="W515" s="496" t="s">
        <v>25</v>
      </c>
      <c r="X515" s="810" t="s">
        <v>61</v>
      </c>
      <c r="Y515" s="757"/>
      <c r="Z515" s="21">
        <f t="shared" ref="Z515:AB520" si="107">IF(U515="□",0,1)</f>
        <v>0</v>
      </c>
      <c r="AA515" s="21">
        <f t="shared" si="107"/>
        <v>0</v>
      </c>
      <c r="AB515" s="21">
        <f t="shared" si="107"/>
        <v>0</v>
      </c>
      <c r="AC515" s="21">
        <f t="shared" ref="AC515:AC531" si="108">SUM(Z515:AB515)</f>
        <v>0</v>
      </c>
    </row>
    <row r="516" spans="1:29" ht="41.25" customHeight="1">
      <c r="A516" s="440"/>
      <c r="B516" s="287"/>
      <c r="C516" s="411"/>
      <c r="D516" s="490" t="s">
        <v>40</v>
      </c>
      <c r="E516" s="780" t="s">
        <v>109</v>
      </c>
      <c r="F516" s="780"/>
      <c r="G516" s="780"/>
      <c r="H516" s="780"/>
      <c r="I516" s="780"/>
      <c r="J516" s="780"/>
      <c r="K516" s="780"/>
      <c r="L516" s="780"/>
      <c r="M516" s="780"/>
      <c r="N516" s="780"/>
      <c r="O516" s="780"/>
      <c r="P516" s="780"/>
      <c r="Q516" s="780"/>
      <c r="R516" s="780"/>
      <c r="S516" s="780"/>
      <c r="T516" s="781"/>
      <c r="U516" s="399" t="s">
        <v>25</v>
      </c>
      <c r="V516" s="399" t="s">
        <v>25</v>
      </c>
      <c r="W516" s="399" t="s">
        <v>25</v>
      </c>
      <c r="X516" s="811"/>
      <c r="Y516" s="757"/>
      <c r="Z516" s="21">
        <f t="shared" si="107"/>
        <v>0</v>
      </c>
      <c r="AA516" s="21">
        <f t="shared" si="107"/>
        <v>0</v>
      </c>
      <c r="AB516" s="21">
        <f t="shared" si="107"/>
        <v>0</v>
      </c>
      <c r="AC516" s="21">
        <f t="shared" si="108"/>
        <v>0</v>
      </c>
    </row>
    <row r="517" spans="1:29" ht="22.5" customHeight="1">
      <c r="A517" s="440"/>
      <c r="B517" s="287"/>
      <c r="C517" s="411"/>
      <c r="D517" s="431"/>
      <c r="E517" s="568" t="s">
        <v>43</v>
      </c>
      <c r="F517" s="830" t="s">
        <v>62</v>
      </c>
      <c r="G517" s="830"/>
      <c r="H517" s="830"/>
      <c r="I517" s="830"/>
      <c r="J517" s="830"/>
      <c r="K517" s="830"/>
      <c r="L517" s="830"/>
      <c r="M517" s="830"/>
      <c r="N517" s="830"/>
      <c r="O517" s="830"/>
      <c r="P517" s="830"/>
      <c r="Q517" s="830"/>
      <c r="R517" s="830"/>
      <c r="S517" s="830"/>
      <c r="T517" s="831"/>
      <c r="U517" s="496" t="s">
        <v>25</v>
      </c>
      <c r="V517" s="496" t="s">
        <v>25</v>
      </c>
      <c r="W517" s="496" t="s">
        <v>25</v>
      </c>
      <c r="X517" s="782" t="s">
        <v>63</v>
      </c>
      <c r="Y517" s="312"/>
      <c r="Z517" s="21">
        <f t="shared" si="107"/>
        <v>0</v>
      </c>
      <c r="AA517" s="21">
        <f t="shared" si="107"/>
        <v>0</v>
      </c>
      <c r="AB517" s="21">
        <f t="shared" si="107"/>
        <v>0</v>
      </c>
      <c r="AC517" s="21">
        <f t="shared" si="108"/>
        <v>0</v>
      </c>
    </row>
    <row r="518" spans="1:29" ht="22.5" customHeight="1">
      <c r="A518" s="440"/>
      <c r="B518" s="287"/>
      <c r="C518" s="411"/>
      <c r="E518" s="568" t="s">
        <v>44</v>
      </c>
      <c r="F518" s="830" t="s">
        <v>64</v>
      </c>
      <c r="G518" s="830"/>
      <c r="H518" s="830"/>
      <c r="I518" s="830"/>
      <c r="J518" s="830"/>
      <c r="K518" s="830"/>
      <c r="L518" s="830"/>
      <c r="M518" s="830"/>
      <c r="N518" s="830"/>
      <c r="O518" s="830"/>
      <c r="P518" s="830"/>
      <c r="Q518" s="830"/>
      <c r="R518" s="830"/>
      <c r="S518" s="830"/>
      <c r="T518" s="831"/>
      <c r="U518" s="496" t="s">
        <v>25</v>
      </c>
      <c r="V518" s="496" t="s">
        <v>25</v>
      </c>
      <c r="W518" s="496" t="s">
        <v>25</v>
      </c>
      <c r="X518" s="782"/>
      <c r="Y518" s="312"/>
      <c r="Z518" s="21">
        <f t="shared" si="107"/>
        <v>0</v>
      </c>
      <c r="AA518" s="21">
        <f t="shared" si="107"/>
        <v>0</v>
      </c>
      <c r="AB518" s="21">
        <f t="shared" si="107"/>
        <v>0</v>
      </c>
      <c r="AC518" s="21">
        <f t="shared" si="108"/>
        <v>0</v>
      </c>
    </row>
    <row r="519" spans="1:29" ht="22.5" customHeight="1">
      <c r="A519" s="440"/>
      <c r="B519" s="287"/>
      <c r="C519" s="411"/>
      <c r="E519" s="568" t="s">
        <v>46</v>
      </c>
      <c r="F519" s="830" t="s">
        <v>65</v>
      </c>
      <c r="G519" s="830"/>
      <c r="H519" s="830"/>
      <c r="I519" s="830"/>
      <c r="J519" s="830"/>
      <c r="K519" s="830"/>
      <c r="L519" s="830"/>
      <c r="M519" s="830"/>
      <c r="N519" s="830"/>
      <c r="O519" s="830"/>
      <c r="P519" s="830"/>
      <c r="Q519" s="830"/>
      <c r="R519" s="830"/>
      <c r="S519" s="830"/>
      <c r="T519" s="831"/>
      <c r="U519" s="496" t="s">
        <v>25</v>
      </c>
      <c r="V519" s="496" t="s">
        <v>25</v>
      </c>
      <c r="W519" s="496" t="s">
        <v>25</v>
      </c>
      <c r="X519" s="243"/>
      <c r="Y519" s="312"/>
      <c r="Z519" s="21">
        <f t="shared" si="107"/>
        <v>0</v>
      </c>
      <c r="AA519" s="21">
        <f t="shared" si="107"/>
        <v>0</v>
      </c>
      <c r="AB519" s="21">
        <f t="shared" si="107"/>
        <v>0</v>
      </c>
      <c r="AC519" s="21">
        <f t="shared" si="108"/>
        <v>0</v>
      </c>
    </row>
    <row r="520" spans="1:29" ht="17.25" customHeight="1" thickBot="1">
      <c r="A520" s="440"/>
      <c r="B520" s="287"/>
      <c r="C520" s="411"/>
      <c r="E520" s="329" t="s">
        <v>47</v>
      </c>
      <c r="F520" s="832" t="s">
        <v>66</v>
      </c>
      <c r="G520" s="832"/>
      <c r="H520" s="832"/>
      <c r="I520" s="832"/>
      <c r="J520" s="832"/>
      <c r="K520" s="832"/>
      <c r="L520" s="832"/>
      <c r="M520" s="832"/>
      <c r="N520" s="832"/>
      <c r="O520" s="832"/>
      <c r="P520" s="832"/>
      <c r="Q520" s="832"/>
      <c r="R520" s="832"/>
      <c r="S520" s="833"/>
      <c r="T520" s="834"/>
      <c r="U520" s="835" t="s">
        <v>25</v>
      </c>
      <c r="V520" s="835" t="s">
        <v>25</v>
      </c>
      <c r="W520" s="835" t="s">
        <v>25</v>
      </c>
      <c r="X520" s="243"/>
      <c r="Y520" s="312"/>
      <c r="Z520" s="21">
        <f t="shared" si="107"/>
        <v>0</v>
      </c>
      <c r="AA520" s="21">
        <f t="shared" si="107"/>
        <v>0</v>
      </c>
      <c r="AB520" s="21">
        <f t="shared" si="107"/>
        <v>0</v>
      </c>
      <c r="AC520" s="21">
        <f t="shared" si="108"/>
        <v>0</v>
      </c>
    </row>
    <row r="521" spans="1:29" ht="33" customHeight="1" thickBot="1">
      <c r="A521" s="440"/>
      <c r="B521" s="287"/>
      <c r="C521" s="411"/>
      <c r="E521" s="331"/>
      <c r="F521" s="837"/>
      <c r="G521" s="838"/>
      <c r="H521" s="838"/>
      <c r="I521" s="838"/>
      <c r="J521" s="838"/>
      <c r="K521" s="838"/>
      <c r="L521" s="838"/>
      <c r="M521" s="838"/>
      <c r="N521" s="838"/>
      <c r="O521" s="838"/>
      <c r="P521" s="838"/>
      <c r="Q521" s="838"/>
      <c r="R521" s="839"/>
      <c r="S521" s="394"/>
      <c r="T521" s="411"/>
      <c r="U521" s="836"/>
      <c r="V521" s="836"/>
      <c r="W521" s="836"/>
      <c r="X521" s="243"/>
      <c r="Y521" s="312"/>
    </row>
    <row r="522" spans="1:29" ht="8.25" customHeight="1">
      <c r="A522" s="441"/>
      <c r="B522" s="26"/>
      <c r="C522" s="409"/>
      <c r="D522" s="375"/>
      <c r="E522" s="395"/>
      <c r="F522" s="408"/>
      <c r="G522" s="408"/>
      <c r="H522" s="408"/>
      <c r="I522" s="408"/>
      <c r="J522" s="408"/>
      <c r="K522" s="408"/>
      <c r="L522" s="408"/>
      <c r="M522" s="408"/>
      <c r="N522" s="408"/>
      <c r="O522" s="408"/>
      <c r="P522" s="408"/>
      <c r="Q522" s="408"/>
      <c r="R522" s="408"/>
      <c r="S522" s="408"/>
      <c r="T522" s="409"/>
      <c r="U522" s="836"/>
      <c r="V522" s="836"/>
      <c r="W522" s="836"/>
      <c r="X522" s="243"/>
      <c r="Y522" s="757"/>
    </row>
    <row r="523" spans="1:29" ht="33.75" customHeight="1">
      <c r="A523" s="324" t="s">
        <v>158</v>
      </c>
      <c r="B523" s="808" t="s">
        <v>67</v>
      </c>
      <c r="C523" s="826"/>
      <c r="D523" s="34" t="s">
        <v>39</v>
      </c>
      <c r="E523" s="806" t="s">
        <v>68</v>
      </c>
      <c r="F523" s="806"/>
      <c r="G523" s="806"/>
      <c r="H523" s="806"/>
      <c r="I523" s="806"/>
      <c r="J523" s="806"/>
      <c r="K523" s="806"/>
      <c r="L523" s="806"/>
      <c r="M523" s="806"/>
      <c r="N523" s="806"/>
      <c r="O523" s="806"/>
      <c r="P523" s="806"/>
      <c r="Q523" s="806"/>
      <c r="R523" s="806"/>
      <c r="S523" s="806"/>
      <c r="T523" s="807"/>
      <c r="U523" s="827"/>
      <c r="V523" s="828"/>
      <c r="W523" s="829"/>
      <c r="X523" s="396"/>
      <c r="Y523" s="757"/>
    </row>
    <row r="524" spans="1:29" ht="27.75" customHeight="1">
      <c r="A524" s="24"/>
      <c r="B524" s="757"/>
      <c r="C524" s="783"/>
      <c r="D524" s="430"/>
      <c r="E524" s="568" t="s">
        <v>43</v>
      </c>
      <c r="F524" s="806" t="s">
        <v>69</v>
      </c>
      <c r="G524" s="806"/>
      <c r="H524" s="806"/>
      <c r="I524" s="806"/>
      <c r="J524" s="806"/>
      <c r="K524" s="806"/>
      <c r="L524" s="806"/>
      <c r="M524" s="806"/>
      <c r="N524" s="806"/>
      <c r="O524" s="806"/>
      <c r="P524" s="806"/>
      <c r="Q524" s="806"/>
      <c r="R524" s="806"/>
      <c r="S524" s="806"/>
      <c r="T524" s="807"/>
      <c r="U524" s="496" t="s">
        <v>25</v>
      </c>
      <c r="V524" s="496" t="s">
        <v>25</v>
      </c>
      <c r="W524" s="496" t="s">
        <v>25</v>
      </c>
      <c r="X524" s="243"/>
      <c r="Y524" s="312"/>
      <c r="Z524" s="21">
        <f t="shared" ref="Z524:AB531" si="109">IF(U524="□",0,1)</f>
        <v>0</v>
      </c>
      <c r="AA524" s="21">
        <f t="shared" si="109"/>
        <v>0</v>
      </c>
      <c r="AB524" s="21">
        <f t="shared" si="109"/>
        <v>0</v>
      </c>
      <c r="AC524" s="21">
        <f t="shared" si="108"/>
        <v>0</v>
      </c>
    </row>
    <row r="525" spans="1:29" ht="27.75" customHeight="1">
      <c r="A525" s="24"/>
      <c r="B525" s="287"/>
      <c r="C525" s="411"/>
      <c r="D525" s="430"/>
      <c r="E525" s="568" t="s">
        <v>44</v>
      </c>
      <c r="F525" s="806" t="s">
        <v>70</v>
      </c>
      <c r="G525" s="806"/>
      <c r="H525" s="806"/>
      <c r="I525" s="806"/>
      <c r="J525" s="806"/>
      <c r="K525" s="806"/>
      <c r="L525" s="806"/>
      <c r="M525" s="806"/>
      <c r="N525" s="806"/>
      <c r="O525" s="806"/>
      <c r="P525" s="806"/>
      <c r="Q525" s="806"/>
      <c r="R525" s="806"/>
      <c r="S525" s="806"/>
      <c r="T525" s="807"/>
      <c r="U525" s="496" t="s">
        <v>25</v>
      </c>
      <c r="V525" s="496" t="s">
        <v>25</v>
      </c>
      <c r="W525" s="496" t="s">
        <v>25</v>
      </c>
      <c r="X525" s="243"/>
      <c r="Y525" s="312"/>
      <c r="Z525" s="21">
        <f t="shared" si="109"/>
        <v>0</v>
      </c>
      <c r="AA525" s="21">
        <f t="shared" si="109"/>
        <v>0</v>
      </c>
      <c r="AB525" s="21">
        <f t="shared" si="109"/>
        <v>0</v>
      </c>
      <c r="AC525" s="21">
        <f t="shared" si="108"/>
        <v>0</v>
      </c>
    </row>
    <row r="526" spans="1:29" ht="27.75" customHeight="1">
      <c r="A526" s="24"/>
      <c r="B526" s="287"/>
      <c r="C526" s="411"/>
      <c r="D526" s="430"/>
      <c r="E526" s="568" t="s">
        <v>46</v>
      </c>
      <c r="F526" s="806" t="s">
        <v>71</v>
      </c>
      <c r="G526" s="806"/>
      <c r="H526" s="806"/>
      <c r="I526" s="806"/>
      <c r="J526" s="806"/>
      <c r="K526" s="806"/>
      <c r="L526" s="806"/>
      <c r="M526" s="806"/>
      <c r="N526" s="806"/>
      <c r="O526" s="806"/>
      <c r="P526" s="806"/>
      <c r="Q526" s="806"/>
      <c r="R526" s="806"/>
      <c r="S526" s="806"/>
      <c r="T526" s="807"/>
      <c r="U526" s="496" t="s">
        <v>25</v>
      </c>
      <c r="V526" s="496" t="s">
        <v>25</v>
      </c>
      <c r="W526" s="496" t="s">
        <v>25</v>
      </c>
      <c r="X526" s="243"/>
      <c r="Y526" s="312"/>
      <c r="Z526" s="21">
        <f t="shared" si="109"/>
        <v>0</v>
      </c>
      <c r="AA526" s="21">
        <f t="shared" si="109"/>
        <v>0</v>
      </c>
      <c r="AB526" s="21">
        <f t="shared" si="109"/>
        <v>0</v>
      </c>
      <c r="AC526" s="21">
        <f t="shared" si="108"/>
        <v>0</v>
      </c>
    </row>
    <row r="527" spans="1:29" ht="27.75" customHeight="1">
      <c r="A527" s="24"/>
      <c r="B527" s="287"/>
      <c r="C527" s="574"/>
      <c r="D527" s="611"/>
      <c r="E527" s="102" t="s">
        <v>47</v>
      </c>
      <c r="F527" s="759" t="s">
        <v>72</v>
      </c>
      <c r="G527" s="759"/>
      <c r="H527" s="759"/>
      <c r="I527" s="759"/>
      <c r="J527" s="759"/>
      <c r="K527" s="759"/>
      <c r="L527" s="759"/>
      <c r="M527" s="759"/>
      <c r="N527" s="759"/>
      <c r="O527" s="759"/>
      <c r="P527" s="759"/>
      <c r="Q527" s="759"/>
      <c r="R527" s="759"/>
      <c r="S527" s="759"/>
      <c r="T527" s="760"/>
      <c r="U527" s="399" t="s">
        <v>25</v>
      </c>
      <c r="V527" s="399" t="s">
        <v>25</v>
      </c>
      <c r="W527" s="399" t="s">
        <v>25</v>
      </c>
      <c r="X527" s="243"/>
      <c r="Y527" s="312"/>
      <c r="Z527" s="21">
        <f t="shared" si="109"/>
        <v>0</v>
      </c>
      <c r="AA527" s="21">
        <f t="shared" si="109"/>
        <v>0</v>
      </c>
      <c r="AB527" s="21">
        <f t="shared" si="109"/>
        <v>0</v>
      </c>
      <c r="AC527" s="21">
        <f t="shared" si="108"/>
        <v>0</v>
      </c>
    </row>
    <row r="528" spans="1:29" ht="27" customHeight="1">
      <c r="A528" s="24"/>
      <c r="B528" s="757"/>
      <c r="C528" s="758"/>
      <c r="D528" s="309"/>
      <c r="E528" s="139" t="s">
        <v>73</v>
      </c>
      <c r="F528" s="806" t="s">
        <v>74</v>
      </c>
      <c r="G528" s="806"/>
      <c r="H528" s="806"/>
      <c r="I528" s="806"/>
      <c r="J528" s="806"/>
      <c r="K528" s="806"/>
      <c r="L528" s="806"/>
      <c r="M528" s="806"/>
      <c r="N528" s="806"/>
      <c r="O528" s="806"/>
      <c r="P528" s="806"/>
      <c r="Q528" s="806"/>
      <c r="R528" s="806"/>
      <c r="S528" s="806"/>
      <c r="T528" s="807"/>
      <c r="U528" s="496" t="s">
        <v>25</v>
      </c>
      <c r="V528" s="496" t="s">
        <v>25</v>
      </c>
      <c r="W528" s="496" t="s">
        <v>25</v>
      </c>
      <c r="X528" s="243"/>
      <c r="Y528" s="312"/>
      <c r="Z528" s="21">
        <f t="shared" si="109"/>
        <v>0</v>
      </c>
      <c r="AA528" s="21">
        <f t="shared" si="109"/>
        <v>0</v>
      </c>
      <c r="AB528" s="21">
        <f t="shared" si="109"/>
        <v>0</v>
      </c>
      <c r="AC528" s="21">
        <f t="shared" si="108"/>
        <v>0</v>
      </c>
    </row>
    <row r="529" spans="1:46" ht="27" customHeight="1">
      <c r="A529" s="24"/>
      <c r="B529" s="757"/>
      <c r="C529" s="783"/>
      <c r="D529" s="35"/>
      <c r="E529" s="242" t="s">
        <v>75</v>
      </c>
      <c r="F529" s="759" t="s">
        <v>76</v>
      </c>
      <c r="G529" s="759"/>
      <c r="H529" s="759"/>
      <c r="I529" s="759"/>
      <c r="J529" s="759"/>
      <c r="K529" s="759"/>
      <c r="L529" s="759"/>
      <c r="M529" s="759"/>
      <c r="N529" s="759"/>
      <c r="O529" s="759"/>
      <c r="P529" s="759"/>
      <c r="Q529" s="759"/>
      <c r="R529" s="759"/>
      <c r="S529" s="759"/>
      <c r="T529" s="760"/>
      <c r="U529" s="399" t="s">
        <v>25</v>
      </c>
      <c r="V529" s="399" t="s">
        <v>25</v>
      </c>
      <c r="W529" s="399" t="s">
        <v>25</v>
      </c>
      <c r="X529" s="243"/>
      <c r="Y529" s="312"/>
      <c r="Z529" s="21">
        <f t="shared" si="109"/>
        <v>0</v>
      </c>
      <c r="AA529" s="21">
        <f t="shared" si="109"/>
        <v>0</v>
      </c>
      <c r="AB529" s="21">
        <f t="shared" si="109"/>
        <v>0</v>
      </c>
      <c r="AC529" s="21">
        <f t="shared" si="108"/>
        <v>0</v>
      </c>
    </row>
    <row r="530" spans="1:46" ht="33.75" customHeight="1">
      <c r="A530" s="24"/>
      <c r="B530" s="287"/>
      <c r="C530" s="411"/>
      <c r="D530" s="45" t="s">
        <v>40</v>
      </c>
      <c r="E530" s="806" t="s">
        <v>110</v>
      </c>
      <c r="F530" s="806"/>
      <c r="G530" s="806"/>
      <c r="H530" s="806"/>
      <c r="I530" s="806"/>
      <c r="J530" s="806"/>
      <c r="K530" s="806"/>
      <c r="L530" s="806"/>
      <c r="M530" s="806"/>
      <c r="N530" s="806"/>
      <c r="O530" s="806"/>
      <c r="P530" s="806"/>
      <c r="Q530" s="806"/>
      <c r="R530" s="806"/>
      <c r="S530" s="806"/>
      <c r="T530" s="807"/>
      <c r="U530" s="496" t="s">
        <v>25</v>
      </c>
      <c r="V530" s="496" t="s">
        <v>25</v>
      </c>
      <c r="W530" s="496" t="s">
        <v>25</v>
      </c>
      <c r="X530" s="243"/>
      <c r="Y530" s="312"/>
      <c r="Z530" s="21">
        <f t="shared" si="109"/>
        <v>0</v>
      </c>
      <c r="AA530" s="21">
        <f t="shared" si="109"/>
        <v>0</v>
      </c>
      <c r="AB530" s="21">
        <f t="shared" si="109"/>
        <v>0</v>
      </c>
      <c r="AC530" s="21">
        <f t="shared" si="108"/>
        <v>0</v>
      </c>
    </row>
    <row r="531" spans="1:46" ht="33.75" customHeight="1">
      <c r="A531" s="43"/>
      <c r="B531" s="26"/>
      <c r="C531" s="409"/>
      <c r="D531" s="398" t="s">
        <v>1541</v>
      </c>
      <c r="E531" s="759" t="s">
        <v>77</v>
      </c>
      <c r="F531" s="759"/>
      <c r="G531" s="759"/>
      <c r="H531" s="759"/>
      <c r="I531" s="759"/>
      <c r="J531" s="759"/>
      <c r="K531" s="759"/>
      <c r="L531" s="759"/>
      <c r="M531" s="759"/>
      <c r="N531" s="759"/>
      <c r="O531" s="759"/>
      <c r="P531" s="759"/>
      <c r="Q531" s="759"/>
      <c r="R531" s="759"/>
      <c r="S531" s="759"/>
      <c r="T531" s="790"/>
      <c r="U531" s="399" t="s">
        <v>25</v>
      </c>
      <c r="V531" s="399" t="s">
        <v>25</v>
      </c>
      <c r="W531" s="399" t="s">
        <v>25</v>
      </c>
      <c r="X531" s="397"/>
      <c r="Y531" s="312"/>
      <c r="Z531" s="21">
        <f t="shared" si="109"/>
        <v>0</v>
      </c>
      <c r="AA531" s="21">
        <f t="shared" si="109"/>
        <v>0</v>
      </c>
      <c r="AB531" s="21">
        <f t="shared" si="109"/>
        <v>0</v>
      </c>
      <c r="AC531" s="21">
        <f t="shared" si="108"/>
        <v>0</v>
      </c>
    </row>
    <row r="532" spans="1:46" ht="15" customHeight="1"/>
    <row r="533" spans="1:46" s="49" customFormat="1" ht="19.5" customHeight="1">
      <c r="A533" s="793" t="s">
        <v>1572</v>
      </c>
      <c r="B533" s="793"/>
      <c r="C533" s="793"/>
      <c r="D533" s="793"/>
      <c r="E533" s="793"/>
      <c r="F533" s="793"/>
      <c r="G533" s="793"/>
      <c r="H533" s="793"/>
      <c r="I533" s="793"/>
      <c r="J533" s="793"/>
      <c r="K533" s="793"/>
      <c r="L533" s="793"/>
      <c r="M533" s="793"/>
      <c r="N533" s="793"/>
      <c r="O533" s="793"/>
      <c r="P533" s="793"/>
      <c r="Q533" s="793"/>
      <c r="R533" s="793"/>
      <c r="S533" s="793"/>
      <c r="T533" s="793"/>
      <c r="U533" s="793"/>
      <c r="V533" s="793"/>
      <c r="W533" s="793"/>
      <c r="X533" s="793"/>
      <c r="Y533" s="27"/>
      <c r="Z533" s="21"/>
      <c r="AA533" s="21"/>
      <c r="AB533" s="21"/>
      <c r="AC533" s="21"/>
      <c r="AD533" s="21"/>
      <c r="AE533" s="21"/>
      <c r="AF533" s="21"/>
      <c r="AG533" s="21"/>
      <c r="AH533" s="21"/>
      <c r="AI533" s="21"/>
      <c r="AJ533" s="21"/>
      <c r="AK533" s="21"/>
      <c r="AL533" s="21"/>
      <c r="AM533" s="21"/>
      <c r="AN533" s="21"/>
      <c r="AO533" s="21"/>
      <c r="AP533" s="21"/>
      <c r="AQ533" s="21"/>
      <c r="AR533" s="21"/>
      <c r="AS533" s="21"/>
      <c r="AT533" s="21"/>
    </row>
    <row r="534" spans="1:46" ht="18.75" customHeight="1">
      <c r="A534" s="794" t="s">
        <v>31</v>
      </c>
      <c r="B534" s="794"/>
      <c r="C534" s="794"/>
      <c r="D534" s="795" t="s">
        <v>32</v>
      </c>
      <c r="E534" s="796"/>
      <c r="F534" s="796"/>
      <c r="G534" s="796"/>
      <c r="H534" s="796"/>
      <c r="I534" s="796"/>
      <c r="J534" s="796"/>
      <c r="K534" s="796"/>
      <c r="L534" s="796"/>
      <c r="M534" s="796"/>
      <c r="N534" s="796"/>
      <c r="O534" s="796"/>
      <c r="P534" s="796"/>
      <c r="Q534" s="796"/>
      <c r="R534" s="796"/>
      <c r="S534" s="796"/>
      <c r="T534" s="797"/>
      <c r="U534" s="801" t="s">
        <v>33</v>
      </c>
      <c r="V534" s="802"/>
      <c r="W534" s="803"/>
      <c r="X534" s="804" t="s">
        <v>34</v>
      </c>
    </row>
    <row r="535" spans="1:46" ht="24" customHeight="1">
      <c r="A535" s="794"/>
      <c r="B535" s="794"/>
      <c r="C535" s="794"/>
      <c r="D535" s="798"/>
      <c r="E535" s="799"/>
      <c r="F535" s="799"/>
      <c r="G535" s="799"/>
      <c r="H535" s="799"/>
      <c r="I535" s="799"/>
      <c r="J535" s="799"/>
      <c r="K535" s="799"/>
      <c r="L535" s="799"/>
      <c r="M535" s="799"/>
      <c r="N535" s="799"/>
      <c r="O535" s="799"/>
      <c r="P535" s="799"/>
      <c r="Q535" s="799"/>
      <c r="R535" s="799"/>
      <c r="S535" s="799"/>
      <c r="T535" s="800"/>
      <c r="U535" s="28" t="s">
        <v>35</v>
      </c>
      <c r="V535" s="28" t="s">
        <v>36</v>
      </c>
      <c r="W535" s="41" t="s">
        <v>37</v>
      </c>
      <c r="X535" s="805"/>
    </row>
    <row r="536" spans="1:46" ht="48.75" customHeight="1">
      <c r="A536" s="812" t="s">
        <v>201</v>
      </c>
      <c r="B536" s="814" t="s">
        <v>370</v>
      </c>
      <c r="C536" s="814"/>
      <c r="D536" s="327" t="s">
        <v>39</v>
      </c>
      <c r="E536" s="816" t="s">
        <v>371</v>
      </c>
      <c r="F536" s="816"/>
      <c r="G536" s="816"/>
      <c r="H536" s="816"/>
      <c r="I536" s="816"/>
      <c r="J536" s="816"/>
      <c r="K536" s="816"/>
      <c r="L536" s="816"/>
      <c r="M536" s="816"/>
      <c r="N536" s="816"/>
      <c r="O536" s="816"/>
      <c r="P536" s="816"/>
      <c r="Q536" s="816"/>
      <c r="R536" s="816"/>
      <c r="S536" s="816"/>
      <c r="T536" s="816"/>
      <c r="U536" s="817"/>
      <c r="V536" s="818"/>
      <c r="W536" s="819"/>
      <c r="X536" s="306" t="s">
        <v>372</v>
      </c>
    </row>
    <row r="537" spans="1:46" ht="34.5" customHeight="1">
      <c r="A537" s="813"/>
      <c r="B537" s="815"/>
      <c r="C537" s="815"/>
      <c r="D537" s="431"/>
      <c r="E537" s="568" t="s">
        <v>86</v>
      </c>
      <c r="F537" s="806" t="s">
        <v>373</v>
      </c>
      <c r="G537" s="806"/>
      <c r="H537" s="806"/>
      <c r="I537" s="806"/>
      <c r="J537" s="806"/>
      <c r="K537" s="806"/>
      <c r="L537" s="806"/>
      <c r="M537" s="806"/>
      <c r="N537" s="806"/>
      <c r="O537" s="806"/>
      <c r="P537" s="806"/>
      <c r="Q537" s="806"/>
      <c r="R537" s="806"/>
      <c r="S537" s="806"/>
      <c r="T537" s="807"/>
      <c r="U537" s="496" t="s">
        <v>25</v>
      </c>
      <c r="V537" s="496" t="s">
        <v>25</v>
      </c>
      <c r="W537" s="496" t="s">
        <v>25</v>
      </c>
      <c r="X537" s="328" t="s">
        <v>1538</v>
      </c>
      <c r="Z537" s="21">
        <f t="shared" ref="Z537:AB542" si="110">IF(U537="□",0,1)</f>
        <v>0</v>
      </c>
      <c r="AA537" s="21">
        <f t="shared" si="110"/>
        <v>0</v>
      </c>
      <c r="AB537" s="21">
        <f t="shared" si="110"/>
        <v>0</v>
      </c>
      <c r="AC537" s="21">
        <f t="shared" ref="AC537:AC542" si="111">SUM(Z537:AB537)</f>
        <v>0</v>
      </c>
    </row>
    <row r="538" spans="1:46" ht="25.5" customHeight="1">
      <c r="A538" s="813"/>
      <c r="B538" s="815"/>
      <c r="C538" s="815"/>
      <c r="D538" s="431"/>
      <c r="E538" s="241" t="s">
        <v>88</v>
      </c>
      <c r="F538" s="757" t="s">
        <v>374</v>
      </c>
      <c r="G538" s="757"/>
      <c r="H538" s="757"/>
      <c r="I538" s="757"/>
      <c r="J538" s="757"/>
      <c r="K538" s="757"/>
      <c r="L538" s="757"/>
      <c r="M538" s="757"/>
      <c r="N538" s="757"/>
      <c r="O538" s="757"/>
      <c r="P538" s="757"/>
      <c r="Q538" s="757"/>
      <c r="R538" s="757"/>
      <c r="S538" s="757"/>
      <c r="T538" s="758"/>
      <c r="U538" s="496" t="s">
        <v>25</v>
      </c>
      <c r="V538" s="496" t="s">
        <v>25</v>
      </c>
      <c r="W538" s="496" t="s">
        <v>25</v>
      </c>
      <c r="X538" s="330"/>
      <c r="Z538" s="21">
        <f t="shared" si="110"/>
        <v>0</v>
      </c>
      <c r="AA538" s="21">
        <f t="shared" si="110"/>
        <v>0</v>
      </c>
      <c r="AB538" s="21">
        <f t="shared" si="110"/>
        <v>0</v>
      </c>
      <c r="AC538" s="21">
        <f t="shared" si="111"/>
        <v>0</v>
      </c>
    </row>
    <row r="539" spans="1:46" ht="37.5" customHeight="1">
      <c r="A539" s="813"/>
      <c r="B539" s="815"/>
      <c r="C539" s="815"/>
      <c r="D539" s="431"/>
      <c r="E539" s="609"/>
      <c r="F539" s="296" t="s">
        <v>375</v>
      </c>
      <c r="G539" s="757" t="s">
        <v>376</v>
      </c>
      <c r="H539" s="757"/>
      <c r="I539" s="757"/>
      <c r="J539" s="757"/>
      <c r="K539" s="757"/>
      <c r="L539" s="757"/>
      <c r="M539" s="757"/>
      <c r="N539" s="757"/>
      <c r="O539" s="757"/>
      <c r="P539" s="757"/>
      <c r="Q539" s="757"/>
      <c r="R539" s="757"/>
      <c r="S539" s="757"/>
      <c r="T539" s="758"/>
      <c r="U539" s="820"/>
      <c r="V539" s="821"/>
      <c r="W539" s="822"/>
      <c r="X539" s="330"/>
    </row>
    <row r="540" spans="1:46" ht="45.75" customHeight="1">
      <c r="A540" s="813"/>
      <c r="B540" s="815"/>
      <c r="C540" s="815"/>
      <c r="D540" s="431"/>
      <c r="E540" s="610"/>
      <c r="F540" s="283" t="s">
        <v>377</v>
      </c>
      <c r="G540" s="759" t="s">
        <v>378</v>
      </c>
      <c r="H540" s="759"/>
      <c r="I540" s="759"/>
      <c r="J540" s="759"/>
      <c r="K540" s="759"/>
      <c r="L540" s="759"/>
      <c r="M540" s="759"/>
      <c r="N540" s="759"/>
      <c r="O540" s="759"/>
      <c r="P540" s="759"/>
      <c r="Q540" s="759"/>
      <c r="R540" s="759"/>
      <c r="S540" s="759"/>
      <c r="T540" s="760"/>
      <c r="U540" s="823"/>
      <c r="V540" s="824"/>
      <c r="W540" s="825"/>
      <c r="X540" s="330"/>
    </row>
    <row r="541" spans="1:46" ht="47.25" customHeight="1">
      <c r="A541" s="813"/>
      <c r="B541" s="815"/>
      <c r="C541" s="815"/>
      <c r="D541" s="431"/>
      <c r="E541" s="242" t="s">
        <v>89</v>
      </c>
      <c r="F541" s="759" t="s">
        <v>379</v>
      </c>
      <c r="G541" s="759"/>
      <c r="H541" s="759"/>
      <c r="I541" s="759"/>
      <c r="J541" s="759"/>
      <c r="K541" s="759"/>
      <c r="L541" s="759"/>
      <c r="M541" s="759"/>
      <c r="N541" s="759"/>
      <c r="O541" s="759"/>
      <c r="P541" s="759"/>
      <c r="Q541" s="759"/>
      <c r="R541" s="759"/>
      <c r="S541" s="759"/>
      <c r="T541" s="760"/>
      <c r="U541" s="399" t="s">
        <v>25</v>
      </c>
      <c r="V541" s="399" t="s">
        <v>25</v>
      </c>
      <c r="W541" s="399" t="s">
        <v>25</v>
      </c>
      <c r="X541" s="332"/>
      <c r="Z541" s="21">
        <f t="shared" si="110"/>
        <v>0</v>
      </c>
      <c r="AA541" s="21">
        <f t="shared" si="110"/>
        <v>0</v>
      </c>
      <c r="AB541" s="21">
        <f t="shared" si="110"/>
        <v>0</v>
      </c>
      <c r="AC541" s="21">
        <f t="shared" si="111"/>
        <v>0</v>
      </c>
    </row>
    <row r="542" spans="1:46" ht="63" customHeight="1">
      <c r="A542" s="335" t="s">
        <v>206</v>
      </c>
      <c r="B542" s="791" t="s">
        <v>380</v>
      </c>
      <c r="C542" s="791"/>
      <c r="D542" s="333" t="s">
        <v>202</v>
      </c>
      <c r="E542" s="791" t="s">
        <v>381</v>
      </c>
      <c r="F542" s="791"/>
      <c r="G542" s="791"/>
      <c r="H542" s="791"/>
      <c r="I542" s="791"/>
      <c r="J542" s="791"/>
      <c r="K542" s="791"/>
      <c r="L542" s="791"/>
      <c r="M542" s="791"/>
      <c r="N542" s="791"/>
      <c r="O542" s="791"/>
      <c r="P542" s="791"/>
      <c r="Q542" s="791"/>
      <c r="R542" s="791"/>
      <c r="S542" s="791"/>
      <c r="T542" s="791"/>
      <c r="U542" s="443" t="s">
        <v>25</v>
      </c>
      <c r="V542" s="443" t="s">
        <v>25</v>
      </c>
      <c r="W542" s="443" t="s">
        <v>25</v>
      </c>
      <c r="X542" s="334" t="s">
        <v>1539</v>
      </c>
      <c r="Y542" s="19"/>
      <c r="Z542" s="21">
        <f t="shared" si="110"/>
        <v>0</v>
      </c>
      <c r="AA542" s="21">
        <f t="shared" si="110"/>
        <v>0</v>
      </c>
      <c r="AB542" s="21">
        <f t="shared" si="110"/>
        <v>0</v>
      </c>
      <c r="AC542" s="21">
        <f t="shared" si="111"/>
        <v>0</v>
      </c>
      <c r="AD542" s="19"/>
      <c r="AE542" s="19"/>
      <c r="AF542" s="19"/>
      <c r="AG542" s="19"/>
      <c r="AH542" s="19"/>
      <c r="AI542" s="19"/>
      <c r="AJ542" s="19"/>
    </row>
  </sheetData>
  <sheetProtection selectLockedCells="1" selectUnlockedCells="1"/>
  <mergeCells count="872">
    <mergeCell ref="X358:X361"/>
    <mergeCell ref="B398:C398"/>
    <mergeCell ref="X400:X401"/>
    <mergeCell ref="F414:T414"/>
    <mergeCell ref="E406:R406"/>
    <mergeCell ref="E407:K407"/>
    <mergeCell ref="L407:R407"/>
    <mergeCell ref="U406:W415"/>
    <mergeCell ref="E408:K408"/>
    <mergeCell ref="L408:R408"/>
    <mergeCell ref="X318:X320"/>
    <mergeCell ref="X322:X323"/>
    <mergeCell ref="E338:R338"/>
    <mergeCell ref="E339:K339"/>
    <mergeCell ref="L339:R339"/>
    <mergeCell ref="E341:R341"/>
    <mergeCell ref="E342:K342"/>
    <mergeCell ref="L342:R342"/>
    <mergeCell ref="B141:C141"/>
    <mergeCell ref="B213:C213"/>
    <mergeCell ref="B283:C284"/>
    <mergeCell ref="F314:R314"/>
    <mergeCell ref="E315:E316"/>
    <mergeCell ref="F315:T315"/>
    <mergeCell ref="G316:T316"/>
    <mergeCell ref="A1:X1"/>
    <mergeCell ref="S2:X2"/>
    <mergeCell ref="O3:R3"/>
    <mergeCell ref="S3:X3"/>
    <mergeCell ref="O4:R4"/>
    <mergeCell ref="S4:X4"/>
    <mergeCell ref="O5:R5"/>
    <mergeCell ref="S5:X5"/>
    <mergeCell ref="A6:X7"/>
    <mergeCell ref="A8:X8"/>
    <mergeCell ref="Z8:AC9"/>
    <mergeCell ref="A9:C10"/>
    <mergeCell ref="D9:T10"/>
    <mergeCell ref="U9:W9"/>
    <mergeCell ref="X9:X10"/>
    <mergeCell ref="U15:W15"/>
    <mergeCell ref="A16:A17"/>
    <mergeCell ref="B16:C17"/>
    <mergeCell ref="E16:T16"/>
    <mergeCell ref="E17:T17"/>
    <mergeCell ref="B11:C11"/>
    <mergeCell ref="E11:T11"/>
    <mergeCell ref="E12:T12"/>
    <mergeCell ref="E13:T13"/>
    <mergeCell ref="E14:T14"/>
    <mergeCell ref="E15:T15"/>
    <mergeCell ref="X24:X26"/>
    <mergeCell ref="E25:T25"/>
    <mergeCell ref="F26:T26"/>
    <mergeCell ref="U26:W27"/>
    <mergeCell ref="F27:T27"/>
    <mergeCell ref="Z19:AC20"/>
    <mergeCell ref="A20:C21"/>
    <mergeCell ref="D20:T21"/>
    <mergeCell ref="U20:W20"/>
    <mergeCell ref="X20:X21"/>
    <mergeCell ref="B22:C22"/>
    <mergeCell ref="E22:T22"/>
    <mergeCell ref="X22:X23"/>
    <mergeCell ref="F23:T23"/>
    <mergeCell ref="U23:W23"/>
    <mergeCell ref="A19:X19"/>
    <mergeCell ref="E28:T28"/>
    <mergeCell ref="E29:T29"/>
    <mergeCell ref="E30:T30"/>
    <mergeCell ref="U30:U31"/>
    <mergeCell ref="V30:V31"/>
    <mergeCell ref="W30:W31"/>
    <mergeCell ref="B24:C25"/>
    <mergeCell ref="E24:T24"/>
    <mergeCell ref="U24:U25"/>
    <mergeCell ref="V24:V25"/>
    <mergeCell ref="W24:W25"/>
    <mergeCell ref="E35:T35"/>
    <mergeCell ref="F36:T36"/>
    <mergeCell ref="U36:W36"/>
    <mergeCell ref="E37:S37"/>
    <mergeCell ref="U37:U38"/>
    <mergeCell ref="V37:V38"/>
    <mergeCell ref="W37:W38"/>
    <mergeCell ref="X30:X31"/>
    <mergeCell ref="E31:T31"/>
    <mergeCell ref="F32:T32"/>
    <mergeCell ref="U32:W32"/>
    <mergeCell ref="E33:T33"/>
    <mergeCell ref="E34:T34"/>
    <mergeCell ref="U34:U35"/>
    <mergeCell ref="V34:V35"/>
    <mergeCell ref="W34:W35"/>
    <mergeCell ref="X34:X35"/>
    <mergeCell ref="X37:X39"/>
    <mergeCell ref="E38:T38"/>
    <mergeCell ref="U39:W40"/>
    <mergeCell ref="F40:T40"/>
    <mergeCell ref="F39:T39"/>
    <mergeCell ref="B41:C42"/>
    <mergeCell ref="E41:T41"/>
    <mergeCell ref="U41:U42"/>
    <mergeCell ref="V41:V42"/>
    <mergeCell ref="W41:W42"/>
    <mergeCell ref="X41:X43"/>
    <mergeCell ref="U43:W43"/>
    <mergeCell ref="F43:T43"/>
    <mergeCell ref="F42:T42"/>
    <mergeCell ref="E44:T44"/>
    <mergeCell ref="A45:A46"/>
    <mergeCell ref="B45:C46"/>
    <mergeCell ref="E45:T45"/>
    <mergeCell ref="U45:U46"/>
    <mergeCell ref="V45:V46"/>
    <mergeCell ref="U49:W52"/>
    <mergeCell ref="G50:O50"/>
    <mergeCell ref="P50:Q50"/>
    <mergeCell ref="G51:O51"/>
    <mergeCell ref="P51:Q51"/>
    <mergeCell ref="B53:C53"/>
    <mergeCell ref="E53:T53"/>
    <mergeCell ref="W45:W46"/>
    <mergeCell ref="X45:X46"/>
    <mergeCell ref="E46:T46"/>
    <mergeCell ref="F47:T47"/>
    <mergeCell ref="U47:W47"/>
    <mergeCell ref="E48:T48"/>
    <mergeCell ref="X48:X52"/>
    <mergeCell ref="E49:F51"/>
    <mergeCell ref="G49:O49"/>
    <mergeCell ref="P49:Q49"/>
    <mergeCell ref="E59:T59"/>
    <mergeCell ref="X59:X60"/>
    <mergeCell ref="F60:T60"/>
    <mergeCell ref="B61:C61"/>
    <mergeCell ref="E61:T61"/>
    <mergeCell ref="X61:X62"/>
    <mergeCell ref="E62:T62"/>
    <mergeCell ref="E54:T54"/>
    <mergeCell ref="X54:X55"/>
    <mergeCell ref="E55:T55"/>
    <mergeCell ref="E56:T56"/>
    <mergeCell ref="E57:T57"/>
    <mergeCell ref="E58:T58"/>
    <mergeCell ref="U59:U60"/>
    <mergeCell ref="V59:V60"/>
    <mergeCell ref="W59:W60"/>
    <mergeCell ref="E63:T63"/>
    <mergeCell ref="E64:T64"/>
    <mergeCell ref="E65:T65"/>
    <mergeCell ref="A67:X67"/>
    <mergeCell ref="Z67:AC68"/>
    <mergeCell ref="A68:C69"/>
    <mergeCell ref="D68:T69"/>
    <mergeCell ref="U68:W68"/>
    <mergeCell ref="X68:X69"/>
    <mergeCell ref="B63:C63"/>
    <mergeCell ref="U74:U75"/>
    <mergeCell ref="V74:V75"/>
    <mergeCell ref="W74:W75"/>
    <mergeCell ref="X74:X75"/>
    <mergeCell ref="F75:T75"/>
    <mergeCell ref="E76:T76"/>
    <mergeCell ref="B70:C70"/>
    <mergeCell ref="E70:T70"/>
    <mergeCell ref="E71:T71"/>
    <mergeCell ref="E72:T72"/>
    <mergeCell ref="D73:T73"/>
    <mergeCell ref="E74:T74"/>
    <mergeCell ref="B73:C73"/>
    <mergeCell ref="B71:C71"/>
    <mergeCell ref="X82:X84"/>
    <mergeCell ref="F83:T83"/>
    <mergeCell ref="F84:T84"/>
    <mergeCell ref="E77:T77"/>
    <mergeCell ref="E78:T78"/>
    <mergeCell ref="U78:U79"/>
    <mergeCell ref="V78:V79"/>
    <mergeCell ref="W78:W79"/>
    <mergeCell ref="F79:T79"/>
    <mergeCell ref="B85:C85"/>
    <mergeCell ref="E85:T85"/>
    <mergeCell ref="E86:T86"/>
    <mergeCell ref="D88:S88"/>
    <mergeCell ref="E89:T89"/>
    <mergeCell ref="U89:U90"/>
    <mergeCell ref="E80:T80"/>
    <mergeCell ref="D81:T81"/>
    <mergeCell ref="E82:T82"/>
    <mergeCell ref="F87:T87"/>
    <mergeCell ref="U87:W87"/>
    <mergeCell ref="E93:T93"/>
    <mergeCell ref="U93:U94"/>
    <mergeCell ref="V93:V94"/>
    <mergeCell ref="W93:W94"/>
    <mergeCell ref="X93:X95"/>
    <mergeCell ref="F94:T94"/>
    <mergeCell ref="E95:T95"/>
    <mergeCell ref="V89:V90"/>
    <mergeCell ref="W89:W90"/>
    <mergeCell ref="X89:X91"/>
    <mergeCell ref="F90:T90"/>
    <mergeCell ref="E91:T91"/>
    <mergeCell ref="D92:S92"/>
    <mergeCell ref="B98:C98"/>
    <mergeCell ref="E98:T98"/>
    <mergeCell ref="X98:X99"/>
    <mergeCell ref="E99:T99"/>
    <mergeCell ref="F100:T100"/>
    <mergeCell ref="U100:W100"/>
    <mergeCell ref="B96:C96"/>
    <mergeCell ref="E96:T96"/>
    <mergeCell ref="U96:U97"/>
    <mergeCell ref="V96:V97"/>
    <mergeCell ref="W96:W97"/>
    <mergeCell ref="X96:X97"/>
    <mergeCell ref="F97:T97"/>
    <mergeCell ref="U103:U104"/>
    <mergeCell ref="V103:V104"/>
    <mergeCell ref="W103:W104"/>
    <mergeCell ref="X103:X104"/>
    <mergeCell ref="E104:T104"/>
    <mergeCell ref="A106:X106"/>
    <mergeCell ref="B101:C101"/>
    <mergeCell ref="D101:T101"/>
    <mergeCell ref="B102:C102"/>
    <mergeCell ref="D102:T102"/>
    <mergeCell ref="B103:C103"/>
    <mergeCell ref="D103:T103"/>
    <mergeCell ref="A111:A112"/>
    <mergeCell ref="B111:C112"/>
    <mergeCell ref="D111:T111"/>
    <mergeCell ref="X111:X112"/>
    <mergeCell ref="D112:T112"/>
    <mergeCell ref="U112:W112"/>
    <mergeCell ref="Z106:AC107"/>
    <mergeCell ref="A107:C108"/>
    <mergeCell ref="D107:T108"/>
    <mergeCell ref="U107:W107"/>
    <mergeCell ref="X107:X108"/>
    <mergeCell ref="B109:C109"/>
    <mergeCell ref="D109:T109"/>
    <mergeCell ref="E110:T110"/>
    <mergeCell ref="A116:A118"/>
    <mergeCell ref="B116:C118"/>
    <mergeCell ref="E116:T116"/>
    <mergeCell ref="X116:X118"/>
    <mergeCell ref="E117:T117"/>
    <mergeCell ref="E118:T118"/>
    <mergeCell ref="B113:C113"/>
    <mergeCell ref="D113:T113"/>
    <mergeCell ref="A114:A115"/>
    <mergeCell ref="B114:C115"/>
    <mergeCell ref="E114:T114"/>
    <mergeCell ref="E115:T115"/>
    <mergeCell ref="E124:T124"/>
    <mergeCell ref="E125:T125"/>
    <mergeCell ref="E126:T126"/>
    <mergeCell ref="X126:X127"/>
    <mergeCell ref="E127:T127"/>
    <mergeCell ref="E128:T128"/>
    <mergeCell ref="B119:C119"/>
    <mergeCell ref="E119:T119"/>
    <mergeCell ref="E120:T120"/>
    <mergeCell ref="E121:T121"/>
    <mergeCell ref="E122:T122"/>
    <mergeCell ref="E123:T123"/>
    <mergeCell ref="B124:C124"/>
    <mergeCell ref="F138:T138"/>
    <mergeCell ref="B129:C129"/>
    <mergeCell ref="E129:T129"/>
    <mergeCell ref="E130:T130"/>
    <mergeCell ref="B131:C131"/>
    <mergeCell ref="E131:T131"/>
    <mergeCell ref="E132:T132"/>
    <mergeCell ref="F139:T139"/>
    <mergeCell ref="F140:T140"/>
    <mergeCell ref="E141:T141"/>
    <mergeCell ref="E142:T142"/>
    <mergeCell ref="E143:T143"/>
    <mergeCell ref="E144:T144"/>
    <mergeCell ref="E133:T134"/>
    <mergeCell ref="U133:U134"/>
    <mergeCell ref="V133:V134"/>
    <mergeCell ref="E145:T145"/>
    <mergeCell ref="X145:X159"/>
    <mergeCell ref="F146:T146"/>
    <mergeCell ref="U146:W159"/>
    <mergeCell ref="F147:T147"/>
    <mergeCell ref="F148:T148"/>
    <mergeCell ref="F149:T149"/>
    <mergeCell ref="F150:T150"/>
    <mergeCell ref="F151:T151"/>
    <mergeCell ref="F152:T152"/>
    <mergeCell ref="F159:T159"/>
    <mergeCell ref="W133:W134"/>
    <mergeCell ref="X133:X140"/>
    <mergeCell ref="F135:T135"/>
    <mergeCell ref="U135:W140"/>
    <mergeCell ref="F136:S136"/>
    <mergeCell ref="F137:T137"/>
    <mergeCell ref="B160:C160"/>
    <mergeCell ref="E160:T160"/>
    <mergeCell ref="E161:T161"/>
    <mergeCell ref="B162:C162"/>
    <mergeCell ref="D162:T162"/>
    <mergeCell ref="F153:T153"/>
    <mergeCell ref="F154:T154"/>
    <mergeCell ref="F155:T155"/>
    <mergeCell ref="F156:T156"/>
    <mergeCell ref="F157:T157"/>
    <mergeCell ref="F158:T158"/>
    <mergeCell ref="X170:X171"/>
    <mergeCell ref="F171:T171"/>
    <mergeCell ref="U171:W171"/>
    <mergeCell ref="E163:T163"/>
    <mergeCell ref="E164:T164"/>
    <mergeCell ref="E165:T165"/>
    <mergeCell ref="E166:T166"/>
    <mergeCell ref="E167:T167"/>
    <mergeCell ref="B163:C164"/>
    <mergeCell ref="E172:T172"/>
    <mergeCell ref="E173:T173"/>
    <mergeCell ref="F174:T174"/>
    <mergeCell ref="U174:W174"/>
    <mergeCell ref="E175:T175"/>
    <mergeCell ref="B176:C176"/>
    <mergeCell ref="E176:T176"/>
    <mergeCell ref="E168:T168"/>
    <mergeCell ref="E169:T169"/>
    <mergeCell ref="B170:C170"/>
    <mergeCell ref="E170:T170"/>
    <mergeCell ref="F185:T185"/>
    <mergeCell ref="E186:T186"/>
    <mergeCell ref="X186:X187"/>
    <mergeCell ref="E187:T187"/>
    <mergeCell ref="E188:T188"/>
    <mergeCell ref="B189:C189"/>
    <mergeCell ref="D189:T189"/>
    <mergeCell ref="E177:T177"/>
    <mergeCell ref="E178:T178"/>
    <mergeCell ref="X178:X185"/>
    <mergeCell ref="F179:T179"/>
    <mergeCell ref="U179:W185"/>
    <mergeCell ref="F180:T180"/>
    <mergeCell ref="F181:T181"/>
    <mergeCell ref="F182:T182"/>
    <mergeCell ref="F183:T183"/>
    <mergeCell ref="F184:T184"/>
    <mergeCell ref="X195:X202"/>
    <mergeCell ref="F196:T196"/>
    <mergeCell ref="U196:W202"/>
    <mergeCell ref="G197:T197"/>
    <mergeCell ref="G198:T198"/>
    <mergeCell ref="G199:T199"/>
    <mergeCell ref="G200:T200"/>
    <mergeCell ref="B190:C190"/>
    <mergeCell ref="E190:T190"/>
    <mergeCell ref="E191:T191"/>
    <mergeCell ref="E192:T192"/>
    <mergeCell ref="E193:T193"/>
    <mergeCell ref="E194:T194"/>
    <mergeCell ref="G201:T201"/>
    <mergeCell ref="G202:T202"/>
    <mergeCell ref="E203:T203"/>
    <mergeCell ref="E204:T204"/>
    <mergeCell ref="E205:T205"/>
    <mergeCell ref="E206:T206"/>
    <mergeCell ref="B195:C196"/>
    <mergeCell ref="D195:D202"/>
    <mergeCell ref="E195:T195"/>
    <mergeCell ref="E212:T212"/>
    <mergeCell ref="E213:T213"/>
    <mergeCell ref="B214:C214"/>
    <mergeCell ref="E214:T214"/>
    <mergeCell ref="X214:X215"/>
    <mergeCell ref="E215:T215"/>
    <mergeCell ref="E207:T207"/>
    <mergeCell ref="E208:T208"/>
    <mergeCell ref="E209:T209"/>
    <mergeCell ref="B210:C210"/>
    <mergeCell ref="E210:T210"/>
    <mergeCell ref="E211:T211"/>
    <mergeCell ref="B229:C229"/>
    <mergeCell ref="E229:T229"/>
    <mergeCell ref="X220:X221"/>
    <mergeCell ref="F221:T221"/>
    <mergeCell ref="U221:W222"/>
    <mergeCell ref="E222:T222"/>
    <mergeCell ref="F223:T223"/>
    <mergeCell ref="F224:T224"/>
    <mergeCell ref="E216:T216"/>
    <mergeCell ref="E217:T217"/>
    <mergeCell ref="E218:T218"/>
    <mergeCell ref="E219:T219"/>
    <mergeCell ref="B220:C220"/>
    <mergeCell ref="E220:T220"/>
    <mergeCell ref="A217:C217"/>
    <mergeCell ref="E230:T230"/>
    <mergeCell ref="E231:T231"/>
    <mergeCell ref="X231:X233"/>
    <mergeCell ref="F232:T232"/>
    <mergeCell ref="U232:W232"/>
    <mergeCell ref="E233:T233"/>
    <mergeCell ref="F225:T225"/>
    <mergeCell ref="F226:T226"/>
    <mergeCell ref="F227:T227"/>
    <mergeCell ref="E228:T228"/>
    <mergeCell ref="E234:T234"/>
    <mergeCell ref="X234:X237"/>
    <mergeCell ref="F235:M236"/>
    <mergeCell ref="N235:O235"/>
    <mergeCell ref="P235:Q235"/>
    <mergeCell ref="U235:W237"/>
    <mergeCell ref="N236:O236"/>
    <mergeCell ref="P236:Q236"/>
    <mergeCell ref="E237:T237"/>
    <mergeCell ref="E243:T243"/>
    <mergeCell ref="E244:T244"/>
    <mergeCell ref="E245:T245"/>
    <mergeCell ref="E246:T246"/>
    <mergeCell ref="E247:T247"/>
    <mergeCell ref="B238:C238"/>
    <mergeCell ref="E238:T238"/>
    <mergeCell ref="E239:T239"/>
    <mergeCell ref="E240:T240"/>
    <mergeCell ref="E241:T241"/>
    <mergeCell ref="B242:C242"/>
    <mergeCell ref="D242:T242"/>
    <mergeCell ref="B243:C244"/>
    <mergeCell ref="E252:T252"/>
    <mergeCell ref="E253:T253"/>
    <mergeCell ref="E254:T254"/>
    <mergeCell ref="B255:C255"/>
    <mergeCell ref="E255:T255"/>
    <mergeCell ref="E256:T256"/>
    <mergeCell ref="B248:C248"/>
    <mergeCell ref="E248:T248"/>
    <mergeCell ref="X248:X249"/>
    <mergeCell ref="E249:T249"/>
    <mergeCell ref="E250:T250"/>
    <mergeCell ref="B251:C251"/>
    <mergeCell ref="E251:T251"/>
    <mergeCell ref="E265:T265"/>
    <mergeCell ref="X265:X266"/>
    <mergeCell ref="F266:T266"/>
    <mergeCell ref="U266:W266"/>
    <mergeCell ref="B267:C267"/>
    <mergeCell ref="D267:T267"/>
    <mergeCell ref="E257:T257"/>
    <mergeCell ref="E258:T258"/>
    <mergeCell ref="X258:X264"/>
    <mergeCell ref="F259:T259"/>
    <mergeCell ref="U259:W264"/>
    <mergeCell ref="F260:T260"/>
    <mergeCell ref="F261:T261"/>
    <mergeCell ref="F262:T262"/>
    <mergeCell ref="F263:T263"/>
    <mergeCell ref="F264:T264"/>
    <mergeCell ref="B268:C268"/>
    <mergeCell ref="E268:T268"/>
    <mergeCell ref="E269:T269"/>
    <mergeCell ref="B270:C270"/>
    <mergeCell ref="D270:T270"/>
    <mergeCell ref="X270:X272"/>
    <mergeCell ref="E271:T271"/>
    <mergeCell ref="U271:W272"/>
    <mergeCell ref="E272:T272"/>
    <mergeCell ref="B273:C273"/>
    <mergeCell ref="E273:T274"/>
    <mergeCell ref="X273:X274"/>
    <mergeCell ref="U274:W274"/>
    <mergeCell ref="E275:T275"/>
    <mergeCell ref="B276:C276"/>
    <mergeCell ref="E276:T276"/>
    <mergeCell ref="X276:X277"/>
    <mergeCell ref="E277:T277"/>
    <mergeCell ref="B285:C285"/>
    <mergeCell ref="D285:T285"/>
    <mergeCell ref="E286:T286"/>
    <mergeCell ref="U286:W296"/>
    <mergeCell ref="E292:T292"/>
    <mergeCell ref="E293:T293"/>
    <mergeCell ref="E294:T294"/>
    <mergeCell ref="E295:T295"/>
    <mergeCell ref="B278:C278"/>
    <mergeCell ref="E278:T278"/>
    <mergeCell ref="E279:T279"/>
    <mergeCell ref="E280:T280"/>
    <mergeCell ref="E281:T281"/>
    <mergeCell ref="E282:T282"/>
    <mergeCell ref="X286:X287"/>
    <mergeCell ref="E287:T287"/>
    <mergeCell ref="E288:T288"/>
    <mergeCell ref="E289:T289"/>
    <mergeCell ref="E290:T290"/>
    <mergeCell ref="E291:T291"/>
    <mergeCell ref="F301:T301"/>
    <mergeCell ref="E283:T283"/>
    <mergeCell ref="E284:T284"/>
    <mergeCell ref="E296:T296"/>
    <mergeCell ref="B297:C297"/>
    <mergeCell ref="E297:T297"/>
    <mergeCell ref="E298:T298"/>
    <mergeCell ref="F302:T302"/>
    <mergeCell ref="F303:T303"/>
    <mergeCell ref="E304:T304"/>
    <mergeCell ref="Y298:Y299"/>
    <mergeCell ref="E299:T299"/>
    <mergeCell ref="X299:X300"/>
    <mergeCell ref="F300:T300"/>
    <mergeCell ref="U300:W300"/>
    <mergeCell ref="Y300:Y301"/>
    <mergeCell ref="X304:X305"/>
    <mergeCell ref="F305:T305"/>
    <mergeCell ref="U305:W305"/>
    <mergeCell ref="E306:T306"/>
    <mergeCell ref="F307:T307"/>
    <mergeCell ref="U307:W309"/>
    <mergeCell ref="E308:I308"/>
    <mergeCell ref="J308:S308"/>
    <mergeCell ref="A326:A344"/>
    <mergeCell ref="B326:C344"/>
    <mergeCell ref="E326:T326"/>
    <mergeCell ref="X326:X327"/>
    <mergeCell ref="E327:S327"/>
    <mergeCell ref="B312:C313"/>
    <mergeCell ref="E310:T310"/>
    <mergeCell ref="U310:U311"/>
    <mergeCell ref="V310:V311"/>
    <mergeCell ref="W310:W311"/>
    <mergeCell ref="E311:T311"/>
    <mergeCell ref="E313:T313"/>
    <mergeCell ref="E317:E318"/>
    <mergeCell ref="X345:X346"/>
    <mergeCell ref="E346:T346"/>
    <mergeCell ref="E347:S347"/>
    <mergeCell ref="X347:X348"/>
    <mergeCell ref="E348:T348"/>
    <mergeCell ref="E336:T336"/>
    <mergeCell ref="E337:T337"/>
    <mergeCell ref="E344:T344"/>
    <mergeCell ref="A345:A346"/>
    <mergeCell ref="B345:C346"/>
    <mergeCell ref="D345:T345"/>
    <mergeCell ref="U327:W336"/>
    <mergeCell ref="F328:T328"/>
    <mergeCell ref="G329:T329"/>
    <mergeCell ref="E332:S332"/>
    <mergeCell ref="G333:T333"/>
    <mergeCell ref="G334:T334"/>
    <mergeCell ref="G335:T335"/>
    <mergeCell ref="X328:X332"/>
    <mergeCell ref="G330:T330"/>
    <mergeCell ref="G331:T331"/>
    <mergeCell ref="V345:V346"/>
    <mergeCell ref="E350:T350"/>
    <mergeCell ref="B351:C351"/>
    <mergeCell ref="E351:S351"/>
    <mergeCell ref="B352:C352"/>
    <mergeCell ref="E352:T352"/>
    <mergeCell ref="E312:T312"/>
    <mergeCell ref="B353:C353"/>
    <mergeCell ref="E353:T353"/>
    <mergeCell ref="U345:U346"/>
    <mergeCell ref="B347:C348"/>
    <mergeCell ref="E349:T349"/>
    <mergeCell ref="U348:W349"/>
    <mergeCell ref="W345:W346"/>
    <mergeCell ref="F317:T317"/>
    <mergeCell ref="G318:T318"/>
    <mergeCell ref="F319:T319"/>
    <mergeCell ref="F320:T320"/>
    <mergeCell ref="F321:T321"/>
    <mergeCell ref="F322:T322"/>
    <mergeCell ref="F323:T323"/>
    <mergeCell ref="F324:T324"/>
    <mergeCell ref="B364:C364"/>
    <mergeCell ref="E364:T364"/>
    <mergeCell ref="U364:W366"/>
    <mergeCell ref="E354:T354"/>
    <mergeCell ref="E355:T355"/>
    <mergeCell ref="B358:C358"/>
    <mergeCell ref="X355:X357"/>
    <mergeCell ref="E356:T356"/>
    <mergeCell ref="E357:T357"/>
    <mergeCell ref="E358:T358"/>
    <mergeCell ref="U358:W358"/>
    <mergeCell ref="F359:T359"/>
    <mergeCell ref="F360:T360"/>
    <mergeCell ref="X364:X369"/>
    <mergeCell ref="F365:T365"/>
    <mergeCell ref="F366:T366"/>
    <mergeCell ref="F367:T367"/>
    <mergeCell ref="F368:T368"/>
    <mergeCell ref="F369:T369"/>
    <mergeCell ref="F361:T361"/>
    <mergeCell ref="F362:T362"/>
    <mergeCell ref="F363:T363"/>
    <mergeCell ref="B362:C362"/>
    <mergeCell ref="E374:T374"/>
    <mergeCell ref="A375:A376"/>
    <mergeCell ref="B375:C376"/>
    <mergeCell ref="E375:T375"/>
    <mergeCell ref="U375:U376"/>
    <mergeCell ref="V375:V376"/>
    <mergeCell ref="B370:C370"/>
    <mergeCell ref="E370:T370"/>
    <mergeCell ref="B371:C371"/>
    <mergeCell ref="E371:T371"/>
    <mergeCell ref="E372:T372"/>
    <mergeCell ref="E373:T373"/>
    <mergeCell ref="W375:W376"/>
    <mergeCell ref="X375:X384"/>
    <mergeCell ref="E376:T376"/>
    <mergeCell ref="F377:T377"/>
    <mergeCell ref="U377:W382"/>
    <mergeCell ref="F378:T378"/>
    <mergeCell ref="F379:T379"/>
    <mergeCell ref="F380:T380"/>
    <mergeCell ref="F381:T381"/>
    <mergeCell ref="F382:T382"/>
    <mergeCell ref="X385:X386"/>
    <mergeCell ref="E386:T386"/>
    <mergeCell ref="E387:T387"/>
    <mergeCell ref="B388:C388"/>
    <mergeCell ref="D388:T388"/>
    <mergeCell ref="E389:T389"/>
    <mergeCell ref="E383:T383"/>
    <mergeCell ref="U383:U384"/>
    <mergeCell ref="V383:V384"/>
    <mergeCell ref="W383:W384"/>
    <mergeCell ref="F384:T384"/>
    <mergeCell ref="B385:C385"/>
    <mergeCell ref="E385:T385"/>
    <mergeCell ref="E398:T398"/>
    <mergeCell ref="E399:T399"/>
    <mergeCell ref="E390:T390"/>
    <mergeCell ref="B391:C391"/>
    <mergeCell ref="E391:T391"/>
    <mergeCell ref="X391:X394"/>
    <mergeCell ref="F392:T392"/>
    <mergeCell ref="U392:W394"/>
    <mergeCell ref="F393:T393"/>
    <mergeCell ref="F394:T394"/>
    <mergeCell ref="B389:C390"/>
    <mergeCell ref="E400:T400"/>
    <mergeCell ref="E401:T401"/>
    <mergeCell ref="E402:T402"/>
    <mergeCell ref="E403:T403"/>
    <mergeCell ref="E404:T404"/>
    <mergeCell ref="B405:C405"/>
    <mergeCell ref="E405:T405"/>
    <mergeCell ref="B395:C395"/>
    <mergeCell ref="E395:T395"/>
    <mergeCell ref="B396:C396"/>
    <mergeCell ref="E396:T396"/>
    <mergeCell ref="E397:T397"/>
    <mergeCell ref="B416:C416"/>
    <mergeCell ref="E416:T416"/>
    <mergeCell ref="E417:T417"/>
    <mergeCell ref="E418:T418"/>
    <mergeCell ref="E419:T419"/>
    <mergeCell ref="E420:T420"/>
    <mergeCell ref="E410:T410"/>
    <mergeCell ref="E411:T411"/>
    <mergeCell ref="E412:T412"/>
    <mergeCell ref="E413:T413"/>
    <mergeCell ref="F415:T415"/>
    <mergeCell ref="B420:C422"/>
    <mergeCell ref="F421:T421"/>
    <mergeCell ref="U421:W428"/>
    <mergeCell ref="X421:X428"/>
    <mergeCell ref="F422:T422"/>
    <mergeCell ref="F423:T423"/>
    <mergeCell ref="F424:T424"/>
    <mergeCell ref="F425:T425"/>
    <mergeCell ref="F426:T426"/>
    <mergeCell ref="F427:T427"/>
    <mergeCell ref="F428:T428"/>
    <mergeCell ref="X438:X439"/>
    <mergeCell ref="F439:T439"/>
    <mergeCell ref="U439:W439"/>
    <mergeCell ref="B429:C431"/>
    <mergeCell ref="E429:T429"/>
    <mergeCell ref="X429:X436"/>
    <mergeCell ref="F430:T430"/>
    <mergeCell ref="U430:W436"/>
    <mergeCell ref="F431:T431"/>
    <mergeCell ref="F432:T432"/>
    <mergeCell ref="F433:T433"/>
    <mergeCell ref="F434:T434"/>
    <mergeCell ref="F435:T435"/>
    <mergeCell ref="E440:T440"/>
    <mergeCell ref="E441:T441"/>
    <mergeCell ref="E442:T442"/>
    <mergeCell ref="E443:T443"/>
    <mergeCell ref="B444:C444"/>
    <mergeCell ref="E444:T444"/>
    <mergeCell ref="F436:T436"/>
    <mergeCell ref="E437:T437"/>
    <mergeCell ref="E438:T438"/>
    <mergeCell ref="U444:W444"/>
    <mergeCell ref="F445:T445"/>
    <mergeCell ref="F446:T446"/>
    <mergeCell ref="U446:W453"/>
    <mergeCell ref="G447:T447"/>
    <mergeCell ref="G448:T448"/>
    <mergeCell ref="G449:T449"/>
    <mergeCell ref="G450:T450"/>
    <mergeCell ref="G451:T451"/>
    <mergeCell ref="G452:T452"/>
    <mergeCell ref="G453:T453"/>
    <mergeCell ref="B454:C455"/>
    <mergeCell ref="F454:T454"/>
    <mergeCell ref="X454:X455"/>
    <mergeCell ref="F455:T455"/>
    <mergeCell ref="U455:W464"/>
    <mergeCell ref="G456:T456"/>
    <mergeCell ref="G457:T457"/>
    <mergeCell ref="G458:T458"/>
    <mergeCell ref="G459:T459"/>
    <mergeCell ref="X465:X466"/>
    <mergeCell ref="F466:T466"/>
    <mergeCell ref="F467:T467"/>
    <mergeCell ref="G468:T468"/>
    <mergeCell ref="U468:W469"/>
    <mergeCell ref="X468:X469"/>
    <mergeCell ref="G469:T469"/>
    <mergeCell ref="G460:T460"/>
    <mergeCell ref="G461:T461"/>
    <mergeCell ref="G462:T462"/>
    <mergeCell ref="G463:T463"/>
    <mergeCell ref="G464:T464"/>
    <mergeCell ref="F465:T465"/>
    <mergeCell ref="A477:A479"/>
    <mergeCell ref="B477:C479"/>
    <mergeCell ref="D477:T477"/>
    <mergeCell ref="B470:C470"/>
    <mergeCell ref="E470:T470"/>
    <mergeCell ref="X470:X474"/>
    <mergeCell ref="F471:H471"/>
    <mergeCell ref="I471:J471"/>
    <mergeCell ref="U471:W474"/>
    <mergeCell ref="F472:H472"/>
    <mergeCell ref="I472:S472"/>
    <mergeCell ref="F473:H473"/>
    <mergeCell ref="I473:S473"/>
    <mergeCell ref="X477:X479"/>
    <mergeCell ref="U478:W479"/>
    <mergeCell ref="Z492:AC493"/>
    <mergeCell ref="A493:C494"/>
    <mergeCell ref="D493:T494"/>
    <mergeCell ref="U493:W493"/>
    <mergeCell ref="X493:X494"/>
    <mergeCell ref="A489:A490"/>
    <mergeCell ref="B489:C490"/>
    <mergeCell ref="D489:T489"/>
    <mergeCell ref="U489:U490"/>
    <mergeCell ref="V489:V490"/>
    <mergeCell ref="W489:W490"/>
    <mergeCell ref="B495:C495"/>
    <mergeCell ref="E495:T495"/>
    <mergeCell ref="X495:X496"/>
    <mergeCell ref="E496:T496"/>
    <mergeCell ref="U496:W496"/>
    <mergeCell ref="B497:C497"/>
    <mergeCell ref="E497:T497"/>
    <mergeCell ref="X489:X490"/>
    <mergeCell ref="A492:V492"/>
    <mergeCell ref="Y506:Y508"/>
    <mergeCell ref="Z506:AC507"/>
    <mergeCell ref="A507:C508"/>
    <mergeCell ref="D507:T508"/>
    <mergeCell ref="U507:W507"/>
    <mergeCell ref="X507:X508"/>
    <mergeCell ref="E498:T498"/>
    <mergeCell ref="E499:T499"/>
    <mergeCell ref="A501:X501"/>
    <mergeCell ref="A502:C503"/>
    <mergeCell ref="D502:T503"/>
    <mergeCell ref="U502:W502"/>
    <mergeCell ref="X502:X503"/>
    <mergeCell ref="B498:C499"/>
    <mergeCell ref="A509:A514"/>
    <mergeCell ref="B509:C509"/>
    <mergeCell ref="E509:T509"/>
    <mergeCell ref="X509:X511"/>
    <mergeCell ref="E510:R510"/>
    <mergeCell ref="U510:W514"/>
    <mergeCell ref="B504:C504"/>
    <mergeCell ref="D504:T504"/>
    <mergeCell ref="A506:X506"/>
    <mergeCell ref="J513:L513"/>
    <mergeCell ref="Y510:Y511"/>
    <mergeCell ref="E511:G512"/>
    <mergeCell ref="H511:I511"/>
    <mergeCell ref="J511:Q511"/>
    <mergeCell ref="H512:I512"/>
    <mergeCell ref="J512:Q512"/>
    <mergeCell ref="Y512:Y513"/>
    <mergeCell ref="E513:I513"/>
    <mergeCell ref="M513:Q513"/>
    <mergeCell ref="F519:T519"/>
    <mergeCell ref="F520:T520"/>
    <mergeCell ref="U520:U522"/>
    <mergeCell ref="V520:V522"/>
    <mergeCell ref="W520:W522"/>
    <mergeCell ref="F521:R521"/>
    <mergeCell ref="Y515:Y516"/>
    <mergeCell ref="E516:T516"/>
    <mergeCell ref="F517:T517"/>
    <mergeCell ref="X517:X518"/>
    <mergeCell ref="F518:T518"/>
    <mergeCell ref="G539:T539"/>
    <mergeCell ref="U539:W540"/>
    <mergeCell ref="G540:T540"/>
    <mergeCell ref="F541:T541"/>
    <mergeCell ref="Y522:Y523"/>
    <mergeCell ref="B523:C524"/>
    <mergeCell ref="E523:T523"/>
    <mergeCell ref="U523:W523"/>
    <mergeCell ref="F524:T524"/>
    <mergeCell ref="F525:T525"/>
    <mergeCell ref="B542:C542"/>
    <mergeCell ref="E542:T542"/>
    <mergeCell ref="E531:T531"/>
    <mergeCell ref="A533:X533"/>
    <mergeCell ref="A534:C535"/>
    <mergeCell ref="D534:T535"/>
    <mergeCell ref="U534:W534"/>
    <mergeCell ref="X534:X535"/>
    <mergeCell ref="F526:T526"/>
    <mergeCell ref="F527:T527"/>
    <mergeCell ref="B528:C529"/>
    <mergeCell ref="F528:T528"/>
    <mergeCell ref="F529:T529"/>
    <mergeCell ref="E530:T530"/>
    <mergeCell ref="B515:C515"/>
    <mergeCell ref="E515:R515"/>
    <mergeCell ref="X515:X516"/>
    <mergeCell ref="A536:A541"/>
    <mergeCell ref="B536:C541"/>
    <mergeCell ref="E536:T536"/>
    <mergeCell ref="U536:W536"/>
    <mergeCell ref="F537:T537"/>
    <mergeCell ref="F538:T538"/>
    <mergeCell ref="B37:C38"/>
    <mergeCell ref="B64:C65"/>
    <mergeCell ref="A64:A65"/>
    <mergeCell ref="B125:C125"/>
    <mergeCell ref="B465:C466"/>
    <mergeCell ref="X410:X416"/>
    <mergeCell ref="E490:T490"/>
    <mergeCell ref="E478:T478"/>
    <mergeCell ref="E479:T479"/>
    <mergeCell ref="B480:C480"/>
    <mergeCell ref="E480:T480"/>
    <mergeCell ref="E475:T475"/>
    <mergeCell ref="B476:C476"/>
    <mergeCell ref="D476:T476"/>
    <mergeCell ref="E481:T481"/>
    <mergeCell ref="X481:X487"/>
    <mergeCell ref="F482:T482"/>
    <mergeCell ref="U482:W488"/>
    <mergeCell ref="F483:T483"/>
    <mergeCell ref="F484:T484"/>
    <mergeCell ref="F485:T485"/>
    <mergeCell ref="F486:T486"/>
    <mergeCell ref="F487:T487"/>
    <mergeCell ref="F488:T488"/>
  </mergeCells>
  <phoneticPr fontId="3"/>
  <conditionalFormatting sqref="U524:U531 U385 U195:U196 U203:U204 U429 U255:U259 U248:U250 U476 U504 U44 U160:U161 U245:U246 U364 U387:U390 U312:U325 U306:U307 U352 U419:U421 U480:U481 U95 U28:U29 U266:U271 U354:U357 U301:U302 U16:U17 U33 U208:U219 U229:U241 U275 U439:U446 U454:U455 U465:U467 U98:U102 U177:U179 U186:U191 U273 U337:U344">
    <cfRule type="expression" dxfId="361" priority="327">
      <formula>AC16=1</formula>
    </cfRule>
  </conditionalFormatting>
  <conditionalFormatting sqref="V524:V531 V385 V195 V203:V204 V255:V258 V248:V250 V476 V504 V44 V160:V161 V245:V246 V387:V390 V312:V325 V306 V352 V419:V420 V445 V480:V481 V95 V28:V29 V267:V270 V354:V357 V301:V302 V16:V17 V33 V98:V99 V101:V102 V208:V219 V229:V231 V273 V275 V440:V443 V454 V465:V467 V233:V241 V177:V178 V186:V191 V337:V344">
    <cfRule type="expression" dxfId="360" priority="326">
      <formula>AC16=1</formula>
    </cfRule>
  </conditionalFormatting>
  <conditionalFormatting sqref="W524:W531 W385 W195 W203:W204 W255:W258 W248:W250 W476 W504 W44 W160:W161 W245:W246 W387:W390 W312:W325 W306 W352 W419:W420 W445 W480:W481 W95 W28:W29 W267:W270 W354:W357 W301:W302 W16:W17 W33 W98:W99 W101:W102 W208:W219 W229:W231 W273 W275 W440:W443 W454 W465:W467 W233:W241 W177:W178 W186:W191 W337:W344">
    <cfRule type="expression" dxfId="359" priority="325">
      <formula>AC16=1</formula>
    </cfRule>
  </conditionalFormatting>
  <conditionalFormatting sqref="U299 U303">
    <cfRule type="expression" dxfId="358" priority="324">
      <formula>AC299=1</formula>
    </cfRule>
  </conditionalFormatting>
  <conditionalFormatting sqref="V299 V303">
    <cfRule type="expression" dxfId="357" priority="323">
      <formula>AC299=1</formula>
    </cfRule>
  </conditionalFormatting>
  <conditionalFormatting sqref="W299 W303">
    <cfRule type="expression" dxfId="356" priority="322">
      <formula>AC299=1</formula>
    </cfRule>
  </conditionalFormatting>
  <conditionalFormatting sqref="U109:U110">
    <cfRule type="expression" dxfId="355" priority="321">
      <formula>AC109=1</formula>
    </cfRule>
  </conditionalFormatting>
  <conditionalFormatting sqref="V109:V110">
    <cfRule type="expression" dxfId="354" priority="320">
      <formula>AC109=1</formula>
    </cfRule>
  </conditionalFormatting>
  <conditionalFormatting sqref="W109:W110">
    <cfRule type="expression" dxfId="353" priority="319">
      <formula>AC109=1</formula>
    </cfRule>
  </conditionalFormatting>
  <conditionalFormatting sqref="U404">
    <cfRule type="expression" dxfId="352" priority="318">
      <formula>AC404=1</formula>
    </cfRule>
  </conditionalFormatting>
  <conditionalFormatting sqref="V404">
    <cfRule type="expression" dxfId="351" priority="317">
      <formula>AC404=1</formula>
    </cfRule>
  </conditionalFormatting>
  <conditionalFormatting sqref="W404">
    <cfRule type="expression" dxfId="350" priority="316">
      <formula>AC404=1</formula>
    </cfRule>
  </conditionalFormatting>
  <conditionalFormatting sqref="U418">
    <cfRule type="expression" dxfId="349" priority="315">
      <formula>AC418=1</formula>
    </cfRule>
  </conditionalFormatting>
  <conditionalFormatting sqref="V418">
    <cfRule type="expression" dxfId="348" priority="314">
      <formula>AC418=1</formula>
    </cfRule>
  </conditionalFormatting>
  <conditionalFormatting sqref="W418">
    <cfRule type="expression" dxfId="347" priority="313">
      <formula>AC418=1</formula>
    </cfRule>
  </conditionalFormatting>
  <conditionalFormatting sqref="U405:U406">
    <cfRule type="expression" dxfId="346" priority="312">
      <formula>AC405=1</formula>
    </cfRule>
  </conditionalFormatting>
  <conditionalFormatting sqref="V405">
    <cfRule type="expression" dxfId="345" priority="311">
      <formula>AC405=1</formula>
    </cfRule>
  </conditionalFormatting>
  <conditionalFormatting sqref="W405">
    <cfRule type="expression" dxfId="344" priority="310">
      <formula>AC405=1</formula>
    </cfRule>
  </conditionalFormatting>
  <conditionalFormatting sqref="U475">
    <cfRule type="expression" dxfId="343" priority="297">
      <formula>AC475=1</formula>
    </cfRule>
  </conditionalFormatting>
  <conditionalFormatting sqref="V475">
    <cfRule type="expression" dxfId="342" priority="296">
      <formula>AC475=1</formula>
    </cfRule>
  </conditionalFormatting>
  <conditionalFormatting sqref="W475">
    <cfRule type="expression" dxfId="341" priority="295">
      <formula>AC475=1</formula>
    </cfRule>
  </conditionalFormatting>
  <conditionalFormatting sqref="U206:U207">
    <cfRule type="expression" dxfId="340" priority="309">
      <formula>AC206=1</formula>
    </cfRule>
  </conditionalFormatting>
  <conditionalFormatting sqref="V206:V207">
    <cfRule type="expression" dxfId="339" priority="308">
      <formula>AC206=1</formula>
    </cfRule>
  </conditionalFormatting>
  <conditionalFormatting sqref="W206:W207">
    <cfRule type="expression" dxfId="338" priority="307">
      <formula>AC206=1</formula>
    </cfRule>
  </conditionalFormatting>
  <conditionalFormatting sqref="U205">
    <cfRule type="expression" dxfId="337" priority="306">
      <formula>AC205=1</formula>
    </cfRule>
  </conditionalFormatting>
  <conditionalFormatting sqref="V205">
    <cfRule type="expression" dxfId="336" priority="305">
      <formula>AC205=1</formula>
    </cfRule>
  </conditionalFormatting>
  <conditionalFormatting sqref="W205">
    <cfRule type="expression" dxfId="335" priority="304">
      <formula>AC205=1</formula>
    </cfRule>
  </conditionalFormatting>
  <conditionalFormatting sqref="U170:U171">
    <cfRule type="expression" dxfId="334" priority="288">
      <formula>AC170=1</formula>
    </cfRule>
  </conditionalFormatting>
  <conditionalFormatting sqref="V170">
    <cfRule type="expression" dxfId="333" priority="287">
      <formula>AC170=1</formula>
    </cfRule>
  </conditionalFormatting>
  <conditionalFormatting sqref="W170">
    <cfRule type="expression" dxfId="332" priority="286">
      <formula>AC170=1</formula>
    </cfRule>
  </conditionalFormatting>
  <conditionalFormatting sqref="U192:U193">
    <cfRule type="expression" dxfId="331" priority="300">
      <formula>AC192=1</formula>
    </cfRule>
  </conditionalFormatting>
  <conditionalFormatting sqref="V192:V193">
    <cfRule type="expression" dxfId="330" priority="299">
      <formula>AC192=1</formula>
    </cfRule>
  </conditionalFormatting>
  <conditionalFormatting sqref="W192:W193">
    <cfRule type="expression" dxfId="329" priority="298">
      <formula>AC192=1</formula>
    </cfRule>
  </conditionalFormatting>
  <conditionalFormatting sqref="U194">
    <cfRule type="expression" dxfId="328" priority="303">
      <formula>AC194=1</formula>
    </cfRule>
  </conditionalFormatting>
  <conditionalFormatting sqref="V194">
    <cfRule type="expression" dxfId="327" priority="302">
      <formula>AC194=1</formula>
    </cfRule>
  </conditionalFormatting>
  <conditionalFormatting sqref="W194">
    <cfRule type="expression" dxfId="326" priority="301">
      <formula>AC194=1</formula>
    </cfRule>
  </conditionalFormatting>
  <conditionalFormatting sqref="U283:U284">
    <cfRule type="expression" dxfId="325" priority="285">
      <formula>AC283=1</formula>
    </cfRule>
  </conditionalFormatting>
  <conditionalFormatting sqref="V283:V284">
    <cfRule type="expression" dxfId="324" priority="284">
      <formula>AC283=1</formula>
    </cfRule>
  </conditionalFormatting>
  <conditionalFormatting sqref="W283:W284">
    <cfRule type="expression" dxfId="323" priority="283">
      <formula>AC283=1</formula>
    </cfRule>
  </conditionalFormatting>
  <conditionalFormatting sqref="U282">
    <cfRule type="expression" dxfId="322" priority="282">
      <formula>AC282=1</formula>
    </cfRule>
  </conditionalFormatting>
  <conditionalFormatting sqref="V282">
    <cfRule type="expression" dxfId="321" priority="281">
      <formula>AC282=1</formula>
    </cfRule>
  </conditionalFormatting>
  <conditionalFormatting sqref="W282">
    <cfRule type="expression" dxfId="320" priority="280">
      <formula>AC282=1</formula>
    </cfRule>
  </conditionalFormatting>
  <conditionalFormatting sqref="U172:U173">
    <cfRule type="expression" dxfId="319" priority="291">
      <formula>AC172=1</formula>
    </cfRule>
  </conditionalFormatting>
  <conditionalFormatting sqref="V172:V173">
    <cfRule type="expression" dxfId="318" priority="290">
      <formula>AC172=1</formula>
    </cfRule>
  </conditionalFormatting>
  <conditionalFormatting sqref="W172:W173">
    <cfRule type="expression" dxfId="317" priority="289">
      <formula>AC172=1</formula>
    </cfRule>
  </conditionalFormatting>
  <conditionalFormatting sqref="U281">
    <cfRule type="expression" dxfId="316" priority="279">
      <formula>AC281=1</formula>
    </cfRule>
  </conditionalFormatting>
  <conditionalFormatting sqref="V281">
    <cfRule type="expression" dxfId="315" priority="278">
      <formula>AC281=1</formula>
    </cfRule>
  </conditionalFormatting>
  <conditionalFormatting sqref="W281">
    <cfRule type="expression" dxfId="314" priority="277">
      <formula>AC281=1</formula>
    </cfRule>
  </conditionalFormatting>
  <conditionalFormatting sqref="U175:U176">
    <cfRule type="expression" dxfId="313" priority="294">
      <formula>AC175=1</formula>
    </cfRule>
  </conditionalFormatting>
  <conditionalFormatting sqref="V175:V176">
    <cfRule type="expression" dxfId="312" priority="293">
      <formula>AC175=1</formula>
    </cfRule>
  </conditionalFormatting>
  <conditionalFormatting sqref="W175:W176">
    <cfRule type="expression" dxfId="311" priority="292">
      <formula>AC175=1</formula>
    </cfRule>
  </conditionalFormatting>
  <conditionalFormatting sqref="U243">
    <cfRule type="expression" dxfId="310" priority="273">
      <formula>AC243=1</formula>
    </cfRule>
  </conditionalFormatting>
  <conditionalFormatting sqref="V243">
    <cfRule type="expression" dxfId="309" priority="272">
      <formula>AC243=1</formula>
    </cfRule>
  </conditionalFormatting>
  <conditionalFormatting sqref="W243">
    <cfRule type="expression" dxfId="308" priority="271">
      <formula>AC243=1</formula>
    </cfRule>
  </conditionalFormatting>
  <conditionalFormatting sqref="U242">
    <cfRule type="expression" dxfId="307" priority="270">
      <formula>AC242=1</formula>
    </cfRule>
  </conditionalFormatting>
  <conditionalFormatting sqref="V242">
    <cfRule type="expression" dxfId="306" priority="269">
      <formula>AC242=1</formula>
    </cfRule>
  </conditionalFormatting>
  <conditionalFormatting sqref="W242">
    <cfRule type="expression" dxfId="305" priority="268">
      <formula>AC242=1</formula>
    </cfRule>
  </conditionalFormatting>
  <conditionalFormatting sqref="U244">
    <cfRule type="expression" dxfId="304" priority="276">
      <formula>AC244=1</formula>
    </cfRule>
  </conditionalFormatting>
  <conditionalFormatting sqref="V244">
    <cfRule type="expression" dxfId="303" priority="275">
      <formula>AC244=1</formula>
    </cfRule>
  </conditionalFormatting>
  <conditionalFormatting sqref="W244">
    <cfRule type="expression" dxfId="302" priority="274">
      <formula>AC244=1</formula>
    </cfRule>
  </conditionalFormatting>
  <conditionalFormatting sqref="U279">
    <cfRule type="expression" dxfId="301" priority="264">
      <formula>AC279=1</formula>
    </cfRule>
  </conditionalFormatting>
  <conditionalFormatting sqref="V279">
    <cfRule type="expression" dxfId="300" priority="263">
      <formula>AC279=1</formula>
    </cfRule>
  </conditionalFormatting>
  <conditionalFormatting sqref="W279">
    <cfRule type="expression" dxfId="299" priority="262">
      <formula>AC279=1</formula>
    </cfRule>
  </conditionalFormatting>
  <conditionalFormatting sqref="U276:U278">
    <cfRule type="expression" dxfId="298" priority="261">
      <formula>AC276=1</formula>
    </cfRule>
  </conditionalFormatting>
  <conditionalFormatting sqref="V276:V278">
    <cfRule type="expression" dxfId="297" priority="260">
      <formula>AC276=1</formula>
    </cfRule>
  </conditionalFormatting>
  <conditionalFormatting sqref="W276:W278">
    <cfRule type="expression" dxfId="296" priority="259">
      <formula>AC276=1</formula>
    </cfRule>
  </conditionalFormatting>
  <conditionalFormatting sqref="U280">
    <cfRule type="expression" dxfId="295" priority="267">
      <formula>AC280=1</formula>
    </cfRule>
  </conditionalFormatting>
  <conditionalFormatting sqref="V280">
    <cfRule type="expression" dxfId="294" priority="266">
      <formula>AC280=1</formula>
    </cfRule>
  </conditionalFormatting>
  <conditionalFormatting sqref="W280">
    <cfRule type="expression" dxfId="293" priority="265">
      <formula>AC280=1</formula>
    </cfRule>
  </conditionalFormatting>
  <conditionalFormatting sqref="U395">
    <cfRule type="expression" dxfId="292" priority="255">
      <formula>AC395=1</formula>
    </cfRule>
  </conditionalFormatting>
  <conditionalFormatting sqref="V395">
    <cfRule type="expression" dxfId="291" priority="254">
      <formula>AC395=1</formula>
    </cfRule>
  </conditionalFormatting>
  <conditionalFormatting sqref="W395">
    <cfRule type="expression" dxfId="290" priority="253">
      <formula>AC395=1</formula>
    </cfRule>
  </conditionalFormatting>
  <conditionalFormatting sqref="U396:U403">
    <cfRule type="expression" dxfId="289" priority="258">
      <formula>AC396=1</formula>
    </cfRule>
  </conditionalFormatting>
  <conditionalFormatting sqref="V396:V403">
    <cfRule type="expression" dxfId="288" priority="257">
      <formula>AC396=1</formula>
    </cfRule>
  </conditionalFormatting>
  <conditionalFormatting sqref="W396:W403">
    <cfRule type="expression" dxfId="287" priority="256">
      <formula>AC396=1</formula>
    </cfRule>
  </conditionalFormatting>
  <conditionalFormatting sqref="U353">
    <cfRule type="expression" dxfId="286" priority="252">
      <formula>AC353=1</formula>
    </cfRule>
  </conditionalFormatting>
  <conditionalFormatting sqref="V353">
    <cfRule type="expression" dxfId="285" priority="251">
      <formula>AC353=1</formula>
    </cfRule>
  </conditionalFormatting>
  <conditionalFormatting sqref="W353">
    <cfRule type="expression" dxfId="284" priority="250">
      <formula>AC353=1</formula>
    </cfRule>
  </conditionalFormatting>
  <conditionalFormatting sqref="V429">
    <cfRule type="expression" dxfId="283" priority="249">
      <formula>AC429=1</formula>
    </cfRule>
  </conditionalFormatting>
  <conditionalFormatting sqref="W429">
    <cfRule type="expression" dxfId="282" priority="248">
      <formula>AC429=1</formula>
    </cfRule>
  </conditionalFormatting>
  <conditionalFormatting sqref="U88:W88 U91:W91 U92">
    <cfRule type="expression" dxfId="281" priority="238">
      <formula>AC88=1</formula>
    </cfRule>
  </conditionalFormatting>
  <conditionalFormatting sqref="U73 U76:U77">
    <cfRule type="expression" dxfId="280" priority="244">
      <formula>AC73=1</formula>
    </cfRule>
  </conditionalFormatting>
  <conditionalFormatting sqref="V73 V76:V77">
    <cfRule type="expression" dxfId="279" priority="243">
      <formula>AC73=1</formula>
    </cfRule>
  </conditionalFormatting>
  <conditionalFormatting sqref="W73 W76:W77">
    <cfRule type="expression" dxfId="278" priority="242">
      <formula>AC73=1</formula>
    </cfRule>
  </conditionalFormatting>
  <conditionalFormatting sqref="U247">
    <cfRule type="expression" dxfId="277" priority="247">
      <formula>AC247=1</formula>
    </cfRule>
  </conditionalFormatting>
  <conditionalFormatting sqref="V247">
    <cfRule type="expression" dxfId="276" priority="246">
      <formula>AC247=1</formula>
    </cfRule>
  </conditionalFormatting>
  <conditionalFormatting sqref="W247">
    <cfRule type="expression" dxfId="275" priority="245">
      <formula>AC247=1</formula>
    </cfRule>
  </conditionalFormatting>
  <conditionalFormatting sqref="U80:U81">
    <cfRule type="expression" dxfId="274" priority="241">
      <formula>AC80=1</formula>
    </cfRule>
  </conditionalFormatting>
  <conditionalFormatting sqref="V80:V81">
    <cfRule type="expression" dxfId="273" priority="240">
      <formula>AC80=1</formula>
    </cfRule>
  </conditionalFormatting>
  <conditionalFormatting sqref="W80:W81">
    <cfRule type="expression" dxfId="272" priority="239">
      <formula>AC80=1</formula>
    </cfRule>
  </conditionalFormatting>
  <conditionalFormatting sqref="V515:V520">
    <cfRule type="expression" dxfId="271" priority="235">
      <formula>AC515=1</formula>
    </cfRule>
  </conditionalFormatting>
  <conditionalFormatting sqref="W515:W520">
    <cfRule type="expression" dxfId="270" priority="234">
      <formula>AC515=1</formula>
    </cfRule>
  </conditionalFormatting>
  <conditionalFormatting sqref="U515:U520">
    <cfRule type="expression" dxfId="269" priority="236">
      <formula>AC515=1</formula>
    </cfRule>
  </conditionalFormatting>
  <conditionalFormatting sqref="U304">
    <cfRule type="expression" dxfId="268" priority="226">
      <formula>AC304=1</formula>
    </cfRule>
  </conditionalFormatting>
  <conditionalFormatting sqref="V304">
    <cfRule type="expression" dxfId="267" priority="225">
      <formula>AC304=1</formula>
    </cfRule>
  </conditionalFormatting>
  <conditionalFormatting sqref="W304">
    <cfRule type="expression" dxfId="266" priority="224">
      <formula>AC304=1</formula>
    </cfRule>
  </conditionalFormatting>
  <conditionalFormatting sqref="J513 J511:Q512">
    <cfRule type="containsBlanks" dxfId="265" priority="237">
      <formula>LEN(TRIM(J511))=0</formula>
    </cfRule>
  </conditionalFormatting>
  <conditionalFormatting sqref="U297">
    <cfRule type="expression" dxfId="264" priority="232">
      <formula>AC297=1</formula>
    </cfRule>
  </conditionalFormatting>
  <conditionalFormatting sqref="V297">
    <cfRule type="expression" dxfId="263" priority="231">
      <formula>AC297=1</formula>
    </cfRule>
  </conditionalFormatting>
  <conditionalFormatting sqref="W297">
    <cfRule type="expression" dxfId="262" priority="230">
      <formula>AC297=1</formula>
    </cfRule>
  </conditionalFormatting>
  <conditionalFormatting sqref="U298">
    <cfRule type="expression" dxfId="261" priority="229">
      <formula>AC298=1</formula>
    </cfRule>
  </conditionalFormatting>
  <conditionalFormatting sqref="V298">
    <cfRule type="expression" dxfId="260" priority="228">
      <formula>AC298=1</formula>
    </cfRule>
  </conditionalFormatting>
  <conditionalFormatting sqref="W298">
    <cfRule type="expression" dxfId="259" priority="227">
      <formula>AC298=1</formula>
    </cfRule>
  </conditionalFormatting>
  <conditionalFormatting sqref="U375">
    <cfRule type="expression" dxfId="258" priority="223">
      <formula>AC375=1</formula>
    </cfRule>
  </conditionalFormatting>
  <conditionalFormatting sqref="V375">
    <cfRule type="expression" dxfId="257" priority="222">
      <formula>AC375=1</formula>
    </cfRule>
  </conditionalFormatting>
  <conditionalFormatting sqref="W375">
    <cfRule type="expression" dxfId="256" priority="221">
      <formula>AC375=1</formula>
    </cfRule>
  </conditionalFormatting>
  <conditionalFormatting sqref="U386">
    <cfRule type="expression" dxfId="255" priority="220">
      <formula>AC386=1</formula>
    </cfRule>
  </conditionalFormatting>
  <conditionalFormatting sqref="V386">
    <cfRule type="expression" dxfId="254" priority="219">
      <formula>AC386=1</formula>
    </cfRule>
  </conditionalFormatting>
  <conditionalFormatting sqref="W386">
    <cfRule type="expression" dxfId="253" priority="218">
      <formula>AC386=1</formula>
    </cfRule>
  </conditionalFormatting>
  <conditionalFormatting sqref="U470:U471">
    <cfRule type="expression" dxfId="252" priority="217">
      <formula>AC470=1</formula>
    </cfRule>
  </conditionalFormatting>
  <conditionalFormatting sqref="V470">
    <cfRule type="expression" dxfId="251" priority="216">
      <formula>AC470=1</formula>
    </cfRule>
  </conditionalFormatting>
  <conditionalFormatting sqref="W470">
    <cfRule type="expression" dxfId="250" priority="215">
      <formula>AC470=1</formula>
    </cfRule>
  </conditionalFormatting>
  <conditionalFormatting sqref="W133">
    <cfRule type="expression" dxfId="249" priority="212">
      <formula>AC133=1</formula>
    </cfRule>
  </conditionalFormatting>
  <conditionalFormatting sqref="U133">
    <cfRule type="expression" dxfId="248" priority="214">
      <formula>AC133=1</formula>
    </cfRule>
  </conditionalFormatting>
  <conditionalFormatting sqref="V133">
    <cfRule type="expression" dxfId="247" priority="213">
      <formula>AC133=1</formula>
    </cfRule>
  </conditionalFormatting>
  <conditionalFormatting sqref="W142">
    <cfRule type="expression" dxfId="246" priority="209">
      <formula>AC142=1</formula>
    </cfRule>
  </conditionalFormatting>
  <conditionalFormatting sqref="U142">
    <cfRule type="expression" dxfId="245" priority="211">
      <formula>AC142=1</formula>
    </cfRule>
  </conditionalFormatting>
  <conditionalFormatting sqref="V142">
    <cfRule type="expression" dxfId="244" priority="210">
      <formula>AC142=1</formula>
    </cfRule>
  </conditionalFormatting>
  <conditionalFormatting sqref="W143:W145">
    <cfRule type="expression" dxfId="243" priority="206">
      <formula>AC143=1</formula>
    </cfRule>
  </conditionalFormatting>
  <conditionalFormatting sqref="U143:U146">
    <cfRule type="expression" dxfId="242" priority="208">
      <formula>AC143=1</formula>
    </cfRule>
  </conditionalFormatting>
  <conditionalFormatting sqref="V143:V145">
    <cfRule type="expression" dxfId="241" priority="207">
      <formula>AC143=1</formula>
    </cfRule>
  </conditionalFormatting>
  <conditionalFormatting sqref="U538:U539 U541:U542">
    <cfRule type="expression" dxfId="240" priority="205">
      <formula>AC538=1</formula>
    </cfRule>
  </conditionalFormatting>
  <conditionalFormatting sqref="V538 V541:V542">
    <cfRule type="expression" dxfId="239" priority="204">
      <formula>AC538=1</formula>
    </cfRule>
  </conditionalFormatting>
  <conditionalFormatting sqref="W538 W541:W542">
    <cfRule type="expression" dxfId="238" priority="203">
      <formula>AC538=1</formula>
    </cfRule>
  </conditionalFormatting>
  <conditionalFormatting sqref="U536">
    <cfRule type="expression" dxfId="237" priority="202">
      <formula>AC536=1</formula>
    </cfRule>
  </conditionalFormatting>
  <conditionalFormatting sqref="U537">
    <cfRule type="expression" dxfId="236" priority="201">
      <formula>AC537=1</formula>
    </cfRule>
  </conditionalFormatting>
  <conditionalFormatting sqref="V537">
    <cfRule type="expression" dxfId="235" priority="200">
      <formula>AC537=1</formula>
    </cfRule>
  </conditionalFormatting>
  <conditionalFormatting sqref="W537">
    <cfRule type="expression" dxfId="234" priority="199">
      <formula>AC537=1</formula>
    </cfRule>
  </conditionalFormatting>
  <conditionalFormatting sqref="U430">
    <cfRule type="expression" dxfId="233" priority="198">
      <formula>AC430=1</formula>
    </cfRule>
  </conditionalFormatting>
  <conditionalFormatting sqref="U265">
    <cfRule type="expression" dxfId="232" priority="197">
      <formula>AC265=1</formula>
    </cfRule>
  </conditionalFormatting>
  <conditionalFormatting sqref="V265">
    <cfRule type="expression" dxfId="231" priority="196">
      <formula>AC265=1</formula>
    </cfRule>
  </conditionalFormatting>
  <conditionalFormatting sqref="W265">
    <cfRule type="expression" dxfId="230" priority="195">
      <formula>AC265=1</formula>
    </cfRule>
  </conditionalFormatting>
  <conditionalFormatting sqref="W509">
    <cfRule type="expression" dxfId="229" priority="192">
      <formula>AC509=1</formula>
    </cfRule>
  </conditionalFormatting>
  <conditionalFormatting sqref="U509">
    <cfRule type="expression" dxfId="228" priority="194">
      <formula>AC509=1</formula>
    </cfRule>
  </conditionalFormatting>
  <conditionalFormatting sqref="V509">
    <cfRule type="expression" dxfId="227" priority="193">
      <formula>AC509=1</formula>
    </cfRule>
  </conditionalFormatting>
  <conditionalFormatting sqref="W131">
    <cfRule type="expression" dxfId="226" priority="189">
      <formula>AC131=1</formula>
    </cfRule>
  </conditionalFormatting>
  <conditionalFormatting sqref="U131">
    <cfRule type="expression" dxfId="225" priority="191">
      <formula>AC131=1</formula>
    </cfRule>
  </conditionalFormatting>
  <conditionalFormatting sqref="V131">
    <cfRule type="expression" dxfId="224" priority="190">
      <formula>AC131=1</formula>
    </cfRule>
  </conditionalFormatting>
  <conditionalFormatting sqref="W132">
    <cfRule type="expression" dxfId="223" priority="186">
      <formula>AC132=1</formula>
    </cfRule>
  </conditionalFormatting>
  <conditionalFormatting sqref="U132">
    <cfRule type="expression" dxfId="222" priority="188">
      <formula>AC132=1</formula>
    </cfRule>
  </conditionalFormatting>
  <conditionalFormatting sqref="V132">
    <cfRule type="expression" dxfId="221" priority="187">
      <formula>AC132=1</formula>
    </cfRule>
  </conditionalFormatting>
  <conditionalFormatting sqref="W141">
    <cfRule type="expression" dxfId="220" priority="183">
      <formula>AC141=1</formula>
    </cfRule>
  </conditionalFormatting>
  <conditionalFormatting sqref="U141">
    <cfRule type="expression" dxfId="219" priority="185">
      <formula>AC141=1</formula>
    </cfRule>
  </conditionalFormatting>
  <conditionalFormatting sqref="V141">
    <cfRule type="expression" dxfId="218" priority="184">
      <formula>AC141=1</formula>
    </cfRule>
  </conditionalFormatting>
  <conditionalFormatting sqref="W189 U210:W219 U238:W241">
    <cfRule type="expression" dxfId="217" priority="328">
      <formula>#REF!=1</formula>
    </cfRule>
  </conditionalFormatting>
  <conditionalFormatting sqref="U111">
    <cfRule type="expression" dxfId="216" priority="182">
      <formula>AC111=1</formula>
    </cfRule>
  </conditionalFormatting>
  <conditionalFormatting sqref="V111">
    <cfRule type="expression" dxfId="215" priority="181">
      <formula>AC111=1</formula>
    </cfRule>
  </conditionalFormatting>
  <conditionalFormatting sqref="W111">
    <cfRule type="expression" dxfId="214" priority="180">
      <formula>AC111=1</formula>
    </cfRule>
  </conditionalFormatting>
  <conditionalFormatting sqref="U223:U228">
    <cfRule type="expression" dxfId="213" priority="158">
      <formula>AC223=1</formula>
    </cfRule>
  </conditionalFormatting>
  <conditionalFormatting sqref="V223:V228">
    <cfRule type="expression" dxfId="212" priority="157">
      <formula>AC223=1</formula>
    </cfRule>
  </conditionalFormatting>
  <conditionalFormatting sqref="W223:W228">
    <cfRule type="expression" dxfId="211" priority="156">
      <formula>AC223=1</formula>
    </cfRule>
  </conditionalFormatting>
  <conditionalFormatting sqref="U350">
    <cfRule type="expression" dxfId="210" priority="179">
      <formula>AC350=1</formula>
    </cfRule>
  </conditionalFormatting>
  <conditionalFormatting sqref="U189">
    <cfRule type="expression" dxfId="209" priority="329">
      <formula>#REF!=1</formula>
    </cfRule>
  </conditionalFormatting>
  <conditionalFormatting sqref="V189">
    <cfRule type="expression" dxfId="208" priority="330">
      <formula>#REF!=1</formula>
    </cfRule>
  </conditionalFormatting>
  <conditionalFormatting sqref="U129:U130">
    <cfRule type="expression" dxfId="207" priority="331">
      <formula>#REF!=1</formula>
    </cfRule>
  </conditionalFormatting>
  <conditionalFormatting sqref="V129:V130">
    <cfRule type="expression" dxfId="206" priority="332">
      <formula>#REF!=1</formula>
    </cfRule>
  </conditionalFormatting>
  <conditionalFormatting sqref="W129:W130">
    <cfRule type="expression" dxfId="205" priority="333">
      <formula>#REF!=1</formula>
    </cfRule>
  </conditionalFormatting>
  <conditionalFormatting sqref="U248:U250">
    <cfRule type="expression" dxfId="204" priority="334">
      <formula>#REF!=1</formula>
    </cfRule>
  </conditionalFormatting>
  <conditionalFormatting sqref="V248:V250">
    <cfRule type="expression" dxfId="203" priority="335">
      <formula>#REF!=1</formula>
    </cfRule>
  </conditionalFormatting>
  <conditionalFormatting sqref="W248:W250">
    <cfRule type="expression" dxfId="202" priority="336">
      <formula>#REF!=1</formula>
    </cfRule>
  </conditionalFormatting>
  <conditionalFormatting sqref="W351">
    <cfRule type="expression" dxfId="201" priority="171">
      <formula>AC351=1</formula>
    </cfRule>
  </conditionalFormatting>
  <conditionalFormatting sqref="U347">
    <cfRule type="expression" dxfId="200" priority="176">
      <formula>AC347=1</formula>
    </cfRule>
  </conditionalFormatting>
  <conditionalFormatting sqref="V347">
    <cfRule type="expression" dxfId="199" priority="175">
      <formula>AC347=1</formula>
    </cfRule>
  </conditionalFormatting>
  <conditionalFormatting sqref="W347">
    <cfRule type="expression" dxfId="198" priority="174">
      <formula>AC347=1</formula>
    </cfRule>
  </conditionalFormatting>
  <conditionalFormatting sqref="V350">
    <cfRule type="expression" dxfId="197" priority="178">
      <formula>AC350=1</formula>
    </cfRule>
  </conditionalFormatting>
  <conditionalFormatting sqref="W350">
    <cfRule type="expression" dxfId="196" priority="177">
      <formula>AC350=1</formula>
    </cfRule>
  </conditionalFormatting>
  <conditionalFormatting sqref="U351">
    <cfRule type="expression" dxfId="195" priority="173">
      <formula>AC351=1</formula>
    </cfRule>
  </conditionalFormatting>
  <conditionalFormatting sqref="V351">
    <cfRule type="expression" dxfId="194" priority="172">
      <formula>AC351=1</formula>
    </cfRule>
  </conditionalFormatting>
  <conditionalFormatting sqref="U495 U499">
    <cfRule type="expression" dxfId="193" priority="170">
      <formula>AC495=1</formula>
    </cfRule>
  </conditionalFormatting>
  <conditionalFormatting sqref="V495 V499">
    <cfRule type="expression" dxfId="192" priority="169">
      <formula>AC495=1</formula>
    </cfRule>
  </conditionalFormatting>
  <conditionalFormatting sqref="W495 W499">
    <cfRule type="expression" dxfId="191" priority="168">
      <formula>AC495=1</formula>
    </cfRule>
  </conditionalFormatting>
  <conditionalFormatting sqref="U497">
    <cfRule type="expression" dxfId="190" priority="167">
      <formula>AC497=1</formula>
    </cfRule>
  </conditionalFormatting>
  <conditionalFormatting sqref="V497">
    <cfRule type="expression" dxfId="189" priority="166">
      <formula>AC497=1</formula>
    </cfRule>
  </conditionalFormatting>
  <conditionalFormatting sqref="W497">
    <cfRule type="expression" dxfId="188" priority="165">
      <formula>AC497=1</formula>
    </cfRule>
  </conditionalFormatting>
  <conditionalFormatting sqref="U498">
    <cfRule type="expression" dxfId="187" priority="164">
      <formula>AC498=1</formula>
    </cfRule>
  </conditionalFormatting>
  <conditionalFormatting sqref="V498">
    <cfRule type="expression" dxfId="186" priority="163">
      <formula>AC498=1</formula>
    </cfRule>
  </conditionalFormatting>
  <conditionalFormatting sqref="W498">
    <cfRule type="expression" dxfId="185" priority="162">
      <formula>AC498=1</formula>
    </cfRule>
  </conditionalFormatting>
  <conditionalFormatting sqref="V11:V13">
    <cfRule type="expression" dxfId="184" priority="153">
      <formula>AC11=1</formula>
    </cfRule>
  </conditionalFormatting>
  <conditionalFormatting sqref="W11:W13">
    <cfRule type="expression" dxfId="183" priority="152">
      <formula>AC11=1</formula>
    </cfRule>
  </conditionalFormatting>
  <conditionalFormatting sqref="U207">
    <cfRule type="expression" dxfId="182" priority="337">
      <formula>#REF!=1</formula>
    </cfRule>
  </conditionalFormatting>
  <conditionalFormatting sqref="V207">
    <cfRule type="expression" dxfId="181" priority="338">
      <formula>#REF!=1</formula>
    </cfRule>
  </conditionalFormatting>
  <conditionalFormatting sqref="W207">
    <cfRule type="expression" dxfId="180" priority="339">
      <formula>#REF!=1</formula>
    </cfRule>
  </conditionalFormatting>
  <conditionalFormatting sqref="U220:U221">
    <cfRule type="expression" dxfId="179" priority="161">
      <formula>AC220=1</formula>
    </cfRule>
  </conditionalFormatting>
  <conditionalFormatting sqref="V220">
    <cfRule type="expression" dxfId="178" priority="160">
      <formula>AC220=1</formula>
    </cfRule>
  </conditionalFormatting>
  <conditionalFormatting sqref="W220">
    <cfRule type="expression" dxfId="177" priority="159">
      <formula>AC220=1</formula>
    </cfRule>
  </conditionalFormatting>
  <conditionalFormatting sqref="U246">
    <cfRule type="expression" dxfId="176" priority="340">
      <formula>#REF!=1</formula>
    </cfRule>
  </conditionalFormatting>
  <conditionalFormatting sqref="V246">
    <cfRule type="expression" dxfId="175" priority="341">
      <formula>#REF!=1</formula>
    </cfRule>
  </conditionalFormatting>
  <conditionalFormatting sqref="W246">
    <cfRule type="expression" dxfId="174" priority="342">
      <formula>#REF!=1</formula>
    </cfRule>
  </conditionalFormatting>
  <conditionalFormatting sqref="U273">
    <cfRule type="expression" dxfId="173" priority="343">
      <formula>AC365=1</formula>
    </cfRule>
  </conditionalFormatting>
  <conditionalFormatting sqref="V273">
    <cfRule type="expression" dxfId="172" priority="344">
      <formula>AC365=1</formula>
    </cfRule>
  </conditionalFormatting>
  <conditionalFormatting sqref="W273">
    <cfRule type="expression" dxfId="171" priority="345">
      <formula>AC365=1</formula>
    </cfRule>
  </conditionalFormatting>
  <conditionalFormatting sqref="U213">
    <cfRule type="expression" dxfId="170" priority="346">
      <formula>#REF!=1</formula>
    </cfRule>
  </conditionalFormatting>
  <conditionalFormatting sqref="V213">
    <cfRule type="expression" dxfId="169" priority="347">
      <formula>#REF!=1</formula>
    </cfRule>
  </conditionalFormatting>
  <conditionalFormatting sqref="W213">
    <cfRule type="expression" dxfId="168" priority="348">
      <formula>#REF!=1</formula>
    </cfRule>
  </conditionalFormatting>
  <conditionalFormatting sqref="U234">
    <cfRule type="expression" dxfId="167" priority="349">
      <formula>#REF!=1</formula>
    </cfRule>
  </conditionalFormatting>
  <conditionalFormatting sqref="V234">
    <cfRule type="expression" dxfId="166" priority="350">
      <formula>#REF!=1</formula>
    </cfRule>
  </conditionalFormatting>
  <conditionalFormatting sqref="W234">
    <cfRule type="expression" dxfId="165" priority="351">
      <formula>#REF!=1</formula>
    </cfRule>
  </conditionalFormatting>
  <conditionalFormatting sqref="U269">
    <cfRule type="expression" dxfId="164" priority="352">
      <formula>AC353=1</formula>
    </cfRule>
  </conditionalFormatting>
  <conditionalFormatting sqref="V269">
    <cfRule type="expression" dxfId="163" priority="353">
      <formula>AC353=1</formula>
    </cfRule>
  </conditionalFormatting>
  <conditionalFormatting sqref="W269">
    <cfRule type="expression" dxfId="162" priority="354">
      <formula>AC353=1</formula>
    </cfRule>
  </conditionalFormatting>
  <conditionalFormatting sqref="U268">
    <cfRule type="expression" dxfId="161" priority="355">
      <formula>#REF!=1</formula>
    </cfRule>
  </conditionalFormatting>
  <conditionalFormatting sqref="V268">
    <cfRule type="expression" dxfId="160" priority="356">
      <formula>#REF!=1</formula>
    </cfRule>
  </conditionalFormatting>
  <conditionalFormatting sqref="W268">
    <cfRule type="expression" dxfId="159" priority="357">
      <formula>#REF!=1</formula>
    </cfRule>
  </conditionalFormatting>
  <conditionalFormatting sqref="U270">
    <cfRule type="expression" dxfId="158" priority="358">
      <formula>#REF!=1</formula>
    </cfRule>
  </conditionalFormatting>
  <conditionalFormatting sqref="V270">
    <cfRule type="expression" dxfId="157" priority="359">
      <formula>#REF!=1</formula>
    </cfRule>
  </conditionalFormatting>
  <conditionalFormatting sqref="W270">
    <cfRule type="expression" dxfId="156" priority="360">
      <formula>#REF!=1</formula>
    </cfRule>
  </conditionalFormatting>
  <conditionalFormatting sqref="U271">
    <cfRule type="expression" dxfId="155" priority="361">
      <formula>#REF!=1</formula>
    </cfRule>
  </conditionalFormatting>
  <conditionalFormatting sqref="U275">
    <cfRule type="expression" dxfId="154" priority="362">
      <formula>AC367=1</formula>
    </cfRule>
  </conditionalFormatting>
  <conditionalFormatting sqref="V275">
    <cfRule type="expression" dxfId="153" priority="363">
      <formula>AC367=1</formula>
    </cfRule>
  </conditionalFormatting>
  <conditionalFormatting sqref="W275">
    <cfRule type="expression" dxfId="152" priority="364">
      <formula>AC367=1</formula>
    </cfRule>
  </conditionalFormatting>
  <conditionalFormatting sqref="U477:W477 U478">
    <cfRule type="expression" dxfId="151" priority="155">
      <formula>AC477=1</formula>
    </cfRule>
  </conditionalFormatting>
  <conditionalFormatting sqref="U11:U14 V14:W14">
    <cfRule type="expression" dxfId="150" priority="154">
      <formula>AC11=1</formula>
    </cfRule>
  </conditionalFormatting>
  <conditionalFormatting sqref="U22">
    <cfRule type="expression" dxfId="149" priority="151">
      <formula>AC22=1</formula>
    </cfRule>
  </conditionalFormatting>
  <conditionalFormatting sqref="V22">
    <cfRule type="expression" dxfId="148" priority="150">
      <formula>AC22=1</formula>
    </cfRule>
  </conditionalFormatting>
  <conditionalFormatting sqref="W22">
    <cfRule type="expression" dxfId="147" priority="149">
      <formula>AC22=1</formula>
    </cfRule>
  </conditionalFormatting>
  <conditionalFormatting sqref="U114">
    <cfRule type="expression" dxfId="146" priority="121">
      <formula>AC114=1</formula>
    </cfRule>
  </conditionalFormatting>
  <conditionalFormatting sqref="V114">
    <cfRule type="expression" dxfId="145" priority="120">
      <formula>AC114=1</formula>
    </cfRule>
  </conditionalFormatting>
  <conditionalFormatting sqref="W114">
    <cfRule type="expression" dxfId="144" priority="119">
      <formula>AC114=1</formula>
    </cfRule>
  </conditionalFormatting>
  <conditionalFormatting sqref="U53">
    <cfRule type="expression" dxfId="143" priority="145">
      <formula>AC53=1</formula>
    </cfRule>
  </conditionalFormatting>
  <conditionalFormatting sqref="V53">
    <cfRule type="expression" dxfId="142" priority="144">
      <formula>AC53=1</formula>
    </cfRule>
  </conditionalFormatting>
  <conditionalFormatting sqref="W53">
    <cfRule type="expression" dxfId="141" priority="143">
      <formula>AC53=1</formula>
    </cfRule>
  </conditionalFormatting>
  <conditionalFormatting sqref="U48">
    <cfRule type="expression" dxfId="140" priority="148">
      <formula>AC48=1</formula>
    </cfRule>
  </conditionalFormatting>
  <conditionalFormatting sqref="V48">
    <cfRule type="expression" dxfId="139" priority="147">
      <formula>AC48=1</formula>
    </cfRule>
  </conditionalFormatting>
  <conditionalFormatting sqref="W48">
    <cfRule type="expression" dxfId="138" priority="146">
      <formula>AC48=1</formula>
    </cfRule>
  </conditionalFormatting>
  <conditionalFormatting sqref="U115">
    <cfRule type="expression" dxfId="137" priority="118">
      <formula>AC115=1</formula>
    </cfRule>
  </conditionalFormatting>
  <conditionalFormatting sqref="V115">
    <cfRule type="expression" dxfId="136" priority="117">
      <formula>AC115=1</formula>
    </cfRule>
  </conditionalFormatting>
  <conditionalFormatting sqref="W115">
    <cfRule type="expression" dxfId="135" priority="116">
      <formula>AC115=1</formula>
    </cfRule>
  </conditionalFormatting>
  <conditionalFormatting sqref="U54:U59">
    <cfRule type="expression" dxfId="134" priority="142">
      <formula>AC54=1</formula>
    </cfRule>
  </conditionalFormatting>
  <conditionalFormatting sqref="V54:V59">
    <cfRule type="expression" dxfId="133" priority="141">
      <formula>AC54=1</formula>
    </cfRule>
  </conditionalFormatting>
  <conditionalFormatting sqref="W54:W59">
    <cfRule type="expression" dxfId="132" priority="140">
      <formula>AC54=1</formula>
    </cfRule>
  </conditionalFormatting>
  <conditionalFormatting sqref="U61">
    <cfRule type="expression" dxfId="131" priority="139">
      <formula>AC61=1</formula>
    </cfRule>
  </conditionalFormatting>
  <conditionalFormatting sqref="V61">
    <cfRule type="expression" dxfId="130" priority="138">
      <formula>AC61=1</formula>
    </cfRule>
  </conditionalFormatting>
  <conditionalFormatting sqref="W61">
    <cfRule type="expression" dxfId="129" priority="137">
      <formula>AC61=1</formula>
    </cfRule>
  </conditionalFormatting>
  <conditionalFormatting sqref="U62:U65">
    <cfRule type="expression" dxfId="128" priority="136">
      <formula>AC62=1</formula>
    </cfRule>
  </conditionalFormatting>
  <conditionalFormatting sqref="V62:V65">
    <cfRule type="expression" dxfId="127" priority="135">
      <formula>AC62=1</formula>
    </cfRule>
  </conditionalFormatting>
  <conditionalFormatting sqref="W62:W65">
    <cfRule type="expression" dxfId="126" priority="134">
      <formula>AC62=1</formula>
    </cfRule>
  </conditionalFormatting>
  <conditionalFormatting sqref="U70:U72">
    <cfRule type="expression" dxfId="125" priority="133">
      <formula>AC70=1</formula>
    </cfRule>
  </conditionalFormatting>
  <conditionalFormatting sqref="V70:V72">
    <cfRule type="expression" dxfId="124" priority="132">
      <formula>AC70=1</formula>
    </cfRule>
  </conditionalFormatting>
  <conditionalFormatting sqref="W70:W72">
    <cfRule type="expression" dxfId="123" priority="131">
      <formula>AC70=1</formula>
    </cfRule>
  </conditionalFormatting>
  <conditionalFormatting sqref="U82">
    <cfRule type="expression" dxfId="122" priority="130">
      <formula>AC82=1</formula>
    </cfRule>
  </conditionalFormatting>
  <conditionalFormatting sqref="V82">
    <cfRule type="expression" dxfId="121" priority="129">
      <formula>AC82=1</formula>
    </cfRule>
  </conditionalFormatting>
  <conditionalFormatting sqref="W82">
    <cfRule type="expression" dxfId="120" priority="128">
      <formula>AC82=1</formula>
    </cfRule>
  </conditionalFormatting>
  <conditionalFormatting sqref="U83:U86">
    <cfRule type="expression" dxfId="119" priority="127">
      <formula>AC83=1</formula>
    </cfRule>
  </conditionalFormatting>
  <conditionalFormatting sqref="V83:V86">
    <cfRule type="expression" dxfId="118" priority="126">
      <formula>AC83=1</formula>
    </cfRule>
  </conditionalFormatting>
  <conditionalFormatting sqref="W83:W86">
    <cfRule type="expression" dxfId="117" priority="125">
      <formula>AC83=1</formula>
    </cfRule>
  </conditionalFormatting>
  <conditionalFormatting sqref="U113">
    <cfRule type="expression" dxfId="116" priority="124">
      <formula>AC113=1</formula>
    </cfRule>
  </conditionalFormatting>
  <conditionalFormatting sqref="V113">
    <cfRule type="expression" dxfId="115" priority="123">
      <formula>AC113=1</formula>
    </cfRule>
  </conditionalFormatting>
  <conditionalFormatting sqref="W113">
    <cfRule type="expression" dxfId="114" priority="122">
      <formula>AC113=1</formula>
    </cfRule>
  </conditionalFormatting>
  <conditionalFormatting sqref="U116:U128">
    <cfRule type="expression" dxfId="113" priority="115">
      <formula>AC116=1</formula>
    </cfRule>
  </conditionalFormatting>
  <conditionalFormatting sqref="V116:V128">
    <cfRule type="expression" dxfId="112" priority="114">
      <formula>AC116=1</formula>
    </cfRule>
  </conditionalFormatting>
  <conditionalFormatting sqref="W116:W128">
    <cfRule type="expression" dxfId="111" priority="113">
      <formula>AC116=1</formula>
    </cfRule>
  </conditionalFormatting>
  <conditionalFormatting sqref="U162">
    <cfRule type="expression" dxfId="110" priority="112">
      <formula>AC162=1</formula>
    </cfRule>
  </conditionalFormatting>
  <conditionalFormatting sqref="V162">
    <cfRule type="expression" dxfId="109" priority="111">
      <formula>AC162=1</formula>
    </cfRule>
  </conditionalFormatting>
  <conditionalFormatting sqref="W162">
    <cfRule type="expression" dxfId="108" priority="110">
      <formula>AC162=1</formula>
    </cfRule>
  </conditionalFormatting>
  <conditionalFormatting sqref="U163">
    <cfRule type="expression" dxfId="107" priority="109">
      <formula>AC163=1</formula>
    </cfRule>
  </conditionalFormatting>
  <conditionalFormatting sqref="V163">
    <cfRule type="expression" dxfId="106" priority="108">
      <formula>AC163=1</formula>
    </cfRule>
  </conditionalFormatting>
  <conditionalFormatting sqref="W163">
    <cfRule type="expression" dxfId="105" priority="107">
      <formula>AC163=1</formula>
    </cfRule>
  </conditionalFormatting>
  <conditionalFormatting sqref="U164:U169">
    <cfRule type="expression" dxfId="104" priority="106">
      <formula>AC164=1</formula>
    </cfRule>
  </conditionalFormatting>
  <conditionalFormatting sqref="V164:V169">
    <cfRule type="expression" dxfId="103" priority="105">
      <formula>AC164=1</formula>
    </cfRule>
  </conditionalFormatting>
  <conditionalFormatting sqref="W164:W169">
    <cfRule type="expression" dxfId="102" priority="104">
      <formula>AC164=1</formula>
    </cfRule>
  </conditionalFormatting>
  <conditionalFormatting sqref="U251">
    <cfRule type="expression" dxfId="101" priority="100">
      <formula>AC251=1</formula>
    </cfRule>
  </conditionalFormatting>
  <conditionalFormatting sqref="V251">
    <cfRule type="expression" dxfId="100" priority="99">
      <formula>AC251=1</formula>
    </cfRule>
  </conditionalFormatting>
  <conditionalFormatting sqref="W251">
    <cfRule type="expression" dxfId="99" priority="98">
      <formula>AC251=1</formula>
    </cfRule>
  </conditionalFormatting>
  <conditionalFormatting sqref="U251">
    <cfRule type="expression" dxfId="98" priority="101">
      <formula>#REF!=1</formula>
    </cfRule>
  </conditionalFormatting>
  <conditionalFormatting sqref="V251">
    <cfRule type="expression" dxfId="97" priority="102">
      <formula>#REF!=1</formula>
    </cfRule>
  </conditionalFormatting>
  <conditionalFormatting sqref="W251">
    <cfRule type="expression" dxfId="96" priority="103">
      <formula>#REF!=1</formula>
    </cfRule>
  </conditionalFormatting>
  <conditionalFormatting sqref="U252:U253">
    <cfRule type="expression" dxfId="95" priority="94">
      <formula>AC252=1</formula>
    </cfRule>
  </conditionalFormatting>
  <conditionalFormatting sqref="V252:V253">
    <cfRule type="expression" dxfId="94" priority="93">
      <formula>AC252=1</formula>
    </cfRule>
  </conditionalFormatting>
  <conditionalFormatting sqref="W252:W253">
    <cfRule type="expression" dxfId="93" priority="92">
      <formula>AC252=1</formula>
    </cfRule>
  </conditionalFormatting>
  <conditionalFormatting sqref="U252:U253">
    <cfRule type="expression" dxfId="92" priority="95">
      <formula>#REF!=1</formula>
    </cfRule>
  </conditionalFormatting>
  <conditionalFormatting sqref="V252:V253">
    <cfRule type="expression" dxfId="91" priority="96">
      <formula>#REF!=1</formula>
    </cfRule>
  </conditionalFormatting>
  <conditionalFormatting sqref="W252:W253">
    <cfRule type="expression" dxfId="90" priority="97">
      <formula>#REF!=1</formula>
    </cfRule>
  </conditionalFormatting>
  <conditionalFormatting sqref="U254">
    <cfRule type="expression" dxfId="89" priority="88">
      <formula>AC254=1</formula>
    </cfRule>
  </conditionalFormatting>
  <conditionalFormatting sqref="V254">
    <cfRule type="expression" dxfId="88" priority="87">
      <formula>AC254=1</formula>
    </cfRule>
  </conditionalFormatting>
  <conditionalFormatting sqref="W254">
    <cfRule type="expression" dxfId="87" priority="86">
      <formula>AC254=1</formula>
    </cfRule>
  </conditionalFormatting>
  <conditionalFormatting sqref="U254">
    <cfRule type="expression" dxfId="86" priority="89">
      <formula>#REF!=1</formula>
    </cfRule>
  </conditionalFormatting>
  <conditionalFormatting sqref="V254">
    <cfRule type="expression" dxfId="85" priority="90">
      <formula>#REF!=1</formula>
    </cfRule>
  </conditionalFormatting>
  <conditionalFormatting sqref="W254">
    <cfRule type="expression" dxfId="84" priority="91">
      <formula>#REF!=1</formula>
    </cfRule>
  </conditionalFormatting>
  <conditionalFormatting sqref="U285">
    <cfRule type="expression" dxfId="83" priority="85">
      <formula>AC285=1</formula>
    </cfRule>
  </conditionalFormatting>
  <conditionalFormatting sqref="V285">
    <cfRule type="expression" dxfId="82" priority="84">
      <formula>AC285=1</formula>
    </cfRule>
  </conditionalFormatting>
  <conditionalFormatting sqref="W285">
    <cfRule type="expression" dxfId="81" priority="83">
      <formula>AC285=1</formula>
    </cfRule>
  </conditionalFormatting>
  <conditionalFormatting sqref="U359:U363">
    <cfRule type="expression" dxfId="80" priority="79">
      <formula>AC359=1</formula>
    </cfRule>
  </conditionalFormatting>
  <conditionalFormatting sqref="V359:V363">
    <cfRule type="expression" dxfId="79" priority="78">
      <formula>AC359=1</formula>
    </cfRule>
  </conditionalFormatting>
  <conditionalFormatting sqref="W359:W363">
    <cfRule type="expression" dxfId="78" priority="77">
      <formula>AC359=1</formula>
    </cfRule>
  </conditionalFormatting>
  <conditionalFormatting sqref="U326">
    <cfRule type="expression" dxfId="77" priority="82">
      <formula>AC326=1</formula>
    </cfRule>
  </conditionalFormatting>
  <conditionalFormatting sqref="V326">
    <cfRule type="expression" dxfId="76" priority="81">
      <formula>AC326=1</formula>
    </cfRule>
  </conditionalFormatting>
  <conditionalFormatting sqref="W326">
    <cfRule type="expression" dxfId="75" priority="80">
      <formula>AC326=1</formula>
    </cfRule>
  </conditionalFormatting>
  <conditionalFormatting sqref="W437">
    <cfRule type="expression" dxfId="74" priority="56">
      <formula>AC437=1</formula>
    </cfRule>
  </conditionalFormatting>
  <conditionalFormatting sqref="U367">
    <cfRule type="expression" dxfId="73" priority="76">
      <formula>AC367=1</formula>
    </cfRule>
  </conditionalFormatting>
  <conditionalFormatting sqref="V367">
    <cfRule type="expression" dxfId="72" priority="75">
      <formula>AC367=1</formula>
    </cfRule>
  </conditionalFormatting>
  <conditionalFormatting sqref="W367">
    <cfRule type="expression" dxfId="71" priority="74">
      <formula>AC367=1</formula>
    </cfRule>
  </conditionalFormatting>
  <conditionalFormatting sqref="U368:U374">
    <cfRule type="expression" dxfId="70" priority="73">
      <formula>AC368=1</formula>
    </cfRule>
  </conditionalFormatting>
  <conditionalFormatting sqref="V368:V374">
    <cfRule type="expression" dxfId="69" priority="72">
      <formula>AC368=1</formula>
    </cfRule>
  </conditionalFormatting>
  <conditionalFormatting sqref="W368:W374">
    <cfRule type="expression" dxfId="68" priority="71">
      <formula>AC368=1</formula>
    </cfRule>
  </conditionalFormatting>
  <conditionalFormatting sqref="U391">
    <cfRule type="expression" dxfId="67" priority="70">
      <formula>AC391=1</formula>
    </cfRule>
  </conditionalFormatting>
  <conditionalFormatting sqref="V391">
    <cfRule type="expression" dxfId="66" priority="69">
      <formula>AC391=1</formula>
    </cfRule>
  </conditionalFormatting>
  <conditionalFormatting sqref="W391">
    <cfRule type="expression" dxfId="65" priority="68">
      <formula>AC391=1</formula>
    </cfRule>
  </conditionalFormatting>
  <conditionalFormatting sqref="U416">
    <cfRule type="expression" dxfId="64" priority="67">
      <formula>AC416=1</formula>
    </cfRule>
  </conditionalFormatting>
  <conditionalFormatting sqref="V416">
    <cfRule type="expression" dxfId="63" priority="66">
      <formula>AC416=1</formula>
    </cfRule>
  </conditionalFormatting>
  <conditionalFormatting sqref="W416">
    <cfRule type="expression" dxfId="62" priority="65">
      <formula>AC416=1</formula>
    </cfRule>
  </conditionalFormatting>
  <conditionalFormatting sqref="U417">
    <cfRule type="expression" dxfId="61" priority="64">
      <formula>AC417=1</formula>
    </cfRule>
  </conditionalFormatting>
  <conditionalFormatting sqref="V417">
    <cfRule type="expression" dxfId="60" priority="63">
      <formula>AC417=1</formula>
    </cfRule>
  </conditionalFormatting>
  <conditionalFormatting sqref="W417">
    <cfRule type="expression" dxfId="59" priority="62">
      <formula>AC417=1</formula>
    </cfRule>
  </conditionalFormatting>
  <conditionalFormatting sqref="U438">
    <cfRule type="expression" dxfId="58" priority="61">
      <formula>AC438=1</formula>
    </cfRule>
  </conditionalFormatting>
  <conditionalFormatting sqref="V438">
    <cfRule type="expression" dxfId="57" priority="60">
      <formula>AC438=1</formula>
    </cfRule>
  </conditionalFormatting>
  <conditionalFormatting sqref="W438">
    <cfRule type="expression" dxfId="56" priority="59">
      <formula>AC438=1</formula>
    </cfRule>
  </conditionalFormatting>
  <conditionalFormatting sqref="U437">
    <cfRule type="expression" dxfId="55" priority="58">
      <formula>AC437=1</formula>
    </cfRule>
  </conditionalFormatting>
  <conditionalFormatting sqref="V437">
    <cfRule type="expression" dxfId="54" priority="57">
      <formula>AC437=1</formula>
    </cfRule>
  </conditionalFormatting>
  <conditionalFormatting sqref="I472:S473">
    <cfRule type="containsBlanks" dxfId="53" priority="55">
      <formula>LEN(TRIM(I472))=0</formula>
    </cfRule>
  </conditionalFormatting>
  <conditionalFormatting sqref="I471:J471">
    <cfRule type="containsBlanks" dxfId="52" priority="54">
      <formula>LEN(TRIM(I471))=0</formula>
    </cfRule>
  </conditionalFormatting>
  <conditionalFormatting sqref="J308:S308">
    <cfRule type="notContainsBlanks" priority="1">
      <formula>LEN(TRIM(J308))&gt;0</formula>
    </cfRule>
    <cfRule type="containsBlanks" dxfId="51" priority="53">
      <formula>LEN(TRIM(J308))=0</formula>
    </cfRule>
  </conditionalFormatting>
  <conditionalFormatting sqref="S3:X5">
    <cfRule type="containsBlanks" dxfId="50" priority="52">
      <formula>LEN(TRIM(S3))=0</formula>
    </cfRule>
  </conditionalFormatting>
  <conditionalFormatting sqref="U383">
    <cfRule type="expression" dxfId="49" priority="51">
      <formula>AC383=1</formula>
    </cfRule>
  </conditionalFormatting>
  <conditionalFormatting sqref="V383">
    <cfRule type="expression" dxfId="48" priority="50">
      <formula>AC383=1</formula>
    </cfRule>
  </conditionalFormatting>
  <conditionalFormatting sqref="W383">
    <cfRule type="expression" dxfId="47" priority="49">
      <formula>AC383=1</formula>
    </cfRule>
  </conditionalFormatting>
  <conditionalFormatting sqref="U24">
    <cfRule type="expression" dxfId="46" priority="48">
      <formula>AC24=1</formula>
    </cfRule>
  </conditionalFormatting>
  <conditionalFormatting sqref="V24">
    <cfRule type="expression" dxfId="45" priority="47">
      <formula>AC24=1</formula>
    </cfRule>
  </conditionalFormatting>
  <conditionalFormatting sqref="W24">
    <cfRule type="expression" dxfId="44" priority="46">
      <formula>AC24=1</formula>
    </cfRule>
  </conditionalFormatting>
  <conditionalFormatting sqref="U30">
    <cfRule type="expression" dxfId="43" priority="45">
      <formula>AC30=1</formula>
    </cfRule>
  </conditionalFormatting>
  <conditionalFormatting sqref="V30">
    <cfRule type="expression" dxfId="42" priority="44">
      <formula>AC30=1</formula>
    </cfRule>
  </conditionalFormatting>
  <conditionalFormatting sqref="W30">
    <cfRule type="expression" dxfId="41" priority="43">
      <formula>AC30=1</formula>
    </cfRule>
  </conditionalFormatting>
  <conditionalFormatting sqref="U34">
    <cfRule type="expression" dxfId="40" priority="42">
      <formula>AC34=1</formula>
    </cfRule>
  </conditionalFormatting>
  <conditionalFormatting sqref="V34">
    <cfRule type="expression" dxfId="39" priority="41">
      <formula>AC34=1</formula>
    </cfRule>
  </conditionalFormatting>
  <conditionalFormatting sqref="W34">
    <cfRule type="expression" dxfId="38" priority="40">
      <formula>AC34=1</formula>
    </cfRule>
  </conditionalFormatting>
  <conditionalFormatting sqref="U37">
    <cfRule type="expression" dxfId="37" priority="39">
      <formula>AC37=1</formula>
    </cfRule>
  </conditionalFormatting>
  <conditionalFormatting sqref="V37">
    <cfRule type="expression" dxfId="36" priority="38">
      <formula>AC37=1</formula>
    </cfRule>
  </conditionalFormatting>
  <conditionalFormatting sqref="W37">
    <cfRule type="expression" dxfId="35" priority="37">
      <formula>AC37=1</formula>
    </cfRule>
  </conditionalFormatting>
  <conditionalFormatting sqref="U41">
    <cfRule type="expression" dxfId="34" priority="36">
      <formula>AC41=1</formula>
    </cfRule>
  </conditionalFormatting>
  <conditionalFormatting sqref="V41">
    <cfRule type="expression" dxfId="33" priority="35">
      <formula>AC41=1</formula>
    </cfRule>
  </conditionalFormatting>
  <conditionalFormatting sqref="W41">
    <cfRule type="expression" dxfId="32" priority="34">
      <formula>AC41=1</formula>
    </cfRule>
  </conditionalFormatting>
  <conditionalFormatting sqref="U45">
    <cfRule type="expression" dxfId="31" priority="33">
      <formula>AC45=1</formula>
    </cfRule>
  </conditionalFormatting>
  <conditionalFormatting sqref="V45">
    <cfRule type="expression" dxfId="30" priority="32">
      <formula>AC45=1</formula>
    </cfRule>
  </conditionalFormatting>
  <conditionalFormatting sqref="W45">
    <cfRule type="expression" dxfId="29" priority="31">
      <formula>AC45=1</formula>
    </cfRule>
  </conditionalFormatting>
  <conditionalFormatting sqref="U74">
    <cfRule type="expression" dxfId="28" priority="30">
      <formula>AC74=1</formula>
    </cfRule>
  </conditionalFormatting>
  <conditionalFormatting sqref="V74">
    <cfRule type="expression" dxfId="27" priority="29">
      <formula>AC74=1</formula>
    </cfRule>
  </conditionalFormatting>
  <conditionalFormatting sqref="W74">
    <cfRule type="expression" dxfId="26" priority="28">
      <formula>AC74=1</formula>
    </cfRule>
  </conditionalFormatting>
  <conditionalFormatting sqref="U78">
    <cfRule type="expression" dxfId="25" priority="27">
      <formula>AC78=1</formula>
    </cfRule>
  </conditionalFormatting>
  <conditionalFormatting sqref="V78">
    <cfRule type="expression" dxfId="24" priority="26">
      <formula>AC78=1</formula>
    </cfRule>
  </conditionalFormatting>
  <conditionalFormatting sqref="W78">
    <cfRule type="expression" dxfId="23" priority="25">
      <formula>AC78=1</formula>
    </cfRule>
  </conditionalFormatting>
  <conditionalFormatting sqref="U89">
    <cfRule type="expression" dxfId="22" priority="24">
      <formula>AC89=1</formula>
    </cfRule>
  </conditionalFormatting>
  <conditionalFormatting sqref="V89">
    <cfRule type="expression" dxfId="21" priority="23">
      <formula>AC89=1</formula>
    </cfRule>
  </conditionalFormatting>
  <conditionalFormatting sqref="W89">
    <cfRule type="expression" dxfId="20" priority="22">
      <formula>AC89=1</formula>
    </cfRule>
  </conditionalFormatting>
  <conditionalFormatting sqref="U93">
    <cfRule type="expression" dxfId="19" priority="21">
      <formula>AC93=1</formula>
    </cfRule>
  </conditionalFormatting>
  <conditionalFormatting sqref="V93">
    <cfRule type="expression" dxfId="18" priority="20">
      <formula>AC93=1</formula>
    </cfRule>
  </conditionalFormatting>
  <conditionalFormatting sqref="W93">
    <cfRule type="expression" dxfId="17" priority="19">
      <formula>AC93=1</formula>
    </cfRule>
  </conditionalFormatting>
  <conditionalFormatting sqref="U96">
    <cfRule type="expression" dxfId="16" priority="18">
      <formula>AC96=1</formula>
    </cfRule>
  </conditionalFormatting>
  <conditionalFormatting sqref="V96">
    <cfRule type="expression" dxfId="15" priority="17">
      <formula>AC96=1</formula>
    </cfRule>
  </conditionalFormatting>
  <conditionalFormatting sqref="W96">
    <cfRule type="expression" dxfId="14" priority="16">
      <formula>AC96=1</formula>
    </cfRule>
  </conditionalFormatting>
  <conditionalFormatting sqref="U103">
    <cfRule type="expression" dxfId="13" priority="15">
      <formula>AC103=1</formula>
    </cfRule>
  </conditionalFormatting>
  <conditionalFormatting sqref="V103">
    <cfRule type="expression" dxfId="12" priority="14">
      <formula>AC103=1</formula>
    </cfRule>
  </conditionalFormatting>
  <conditionalFormatting sqref="W103">
    <cfRule type="expression" dxfId="11" priority="13">
      <formula>AC103=1</formula>
    </cfRule>
  </conditionalFormatting>
  <conditionalFormatting sqref="U310">
    <cfRule type="expression" dxfId="10" priority="12">
      <formula>AC310=1</formula>
    </cfRule>
  </conditionalFormatting>
  <conditionalFormatting sqref="V310">
    <cfRule type="expression" dxfId="9" priority="11">
      <formula>AC310=1</formula>
    </cfRule>
  </conditionalFormatting>
  <conditionalFormatting sqref="W310">
    <cfRule type="expression" dxfId="8" priority="10">
      <formula>AC310=1</formula>
    </cfRule>
  </conditionalFormatting>
  <conditionalFormatting sqref="U345">
    <cfRule type="expression" dxfId="7" priority="9">
      <formula>AC345=1</formula>
    </cfRule>
  </conditionalFormatting>
  <conditionalFormatting sqref="V345">
    <cfRule type="expression" dxfId="6" priority="8">
      <formula>AC345=1</formula>
    </cfRule>
  </conditionalFormatting>
  <conditionalFormatting sqref="W345">
    <cfRule type="expression" dxfId="5" priority="7">
      <formula>AC345=1</formula>
    </cfRule>
  </conditionalFormatting>
  <conditionalFormatting sqref="U489">
    <cfRule type="expression" dxfId="4" priority="6">
      <formula>AC489=1</formula>
    </cfRule>
  </conditionalFormatting>
  <conditionalFormatting sqref="V489">
    <cfRule type="expression" dxfId="3" priority="5">
      <formula>AC489=1</formula>
    </cfRule>
  </conditionalFormatting>
  <conditionalFormatting sqref="W489">
    <cfRule type="expression" dxfId="2" priority="4">
      <formula>AC489=1</formula>
    </cfRule>
  </conditionalFormatting>
  <conditionalFormatting sqref="P49:Q51">
    <cfRule type="expression" dxfId="1" priority="3">
      <formula>$AC$49&gt;0</formula>
    </cfRule>
  </conditionalFormatting>
  <conditionalFormatting sqref="P235:Q236">
    <cfRule type="expression" dxfId="0" priority="2">
      <formula>$AC$235&gt;0</formula>
    </cfRule>
  </conditionalFormatting>
  <dataValidations count="1">
    <dataValidation type="list" allowBlank="1" showInputMessage="1" showErrorMessage="1" sqref="U22:W22 U510 U515:W520 U524:W531 U297:W299 U70:W72 U465:W477 U367:W375 P49:Q51 U537:W538 U509:W509 U541:W542 U347:W347 U495:W495 U497:W499 U504:W504 U11:W14 U48:W48 U53:W59 U275:W285 V306:W306 U306:U307 U101:W103 U359:W363 U95:W96 U480:W481 U61:W65 U109:W111 U233:W270 U74:W74 U385:W391 U312:W326 U301:W304 U113:W133 U160:W170 U16:W17 U383:W383 U24:W24 U28:W30 U33:W34 U37:W37 U41:W41 U44:W45 U175:W178 U76:W78 U89:W89 U91:W91 U93:W93 U98:W99 U141:W145 U172:W173 U489:W489 P235:P236 U273:W273 U310:W310 U350:W357 U337:W345 U416:W438 V440:W445 U440:U446 U454:W454 U223:W231 U186:W220 U80:W86 E315 E317 E320:E321 E323:E324 V395:W405 U395:U406" xr:uid="{FCA385A1-603F-4051-A533-657AEFD13CE9}">
      <formula1>"□,☑"</formula1>
    </dataValidation>
  </dataValidations>
  <printOptions horizontalCentered="1"/>
  <pageMargins left="3.937007874015748E-2" right="3.937007874015748E-2" top="0.15748031496062992" bottom="0.15748031496062992" header="0.31496062992125984" footer="0.15748031496062992"/>
  <pageSetup paperSize="9" scale="75" firstPageNumber="0" fitToHeight="0" orientation="portrait" r:id="rId1"/>
  <headerFooter alignWithMargins="0">
    <oddFooter>&amp;C&amp;P / &amp;N ページ</oddFooter>
  </headerFooter>
  <rowBreaks count="14" manualBreakCount="14">
    <brk id="36" max="23" man="1"/>
    <brk id="70" max="23" man="1"/>
    <brk id="110" max="23" man="1"/>
    <brk id="140" max="23" man="1"/>
    <brk id="175" max="23" man="1"/>
    <brk id="212" max="23" man="1"/>
    <brk id="250" max="23" man="1"/>
    <brk id="282" max="23" man="1"/>
    <brk id="325" max="23" man="1"/>
    <brk id="361" max="23" man="1"/>
    <brk id="397" max="23" man="1"/>
    <brk id="443" max="23" man="1"/>
    <brk id="479" max="23" man="1"/>
    <brk id="514"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09B50-CE08-4BB7-B6BE-1E1B6F1183C2}">
  <sheetPr>
    <tabColor rgb="FFFFFF00"/>
    <pageSetUpPr fitToPage="1"/>
  </sheetPr>
  <dimension ref="A1:L448"/>
  <sheetViews>
    <sheetView showGridLines="0" view="pageBreakPreview" zoomScaleNormal="100" zoomScaleSheetLayoutView="100" workbookViewId="0">
      <pane ySplit="3" topLeftCell="A4" activePane="bottomLeft" state="frozen"/>
      <selection activeCell="A32" sqref="A32:B32"/>
      <selection pane="bottomLeft" activeCell="B226" sqref="B226"/>
    </sheetView>
  </sheetViews>
  <sheetFormatPr defaultColWidth="9" defaultRowHeight="12.6" customHeight="1"/>
  <cols>
    <col min="1" max="1" width="15.875" style="236" customWidth="1"/>
    <col min="2" max="2" width="6.125" style="236" customWidth="1"/>
    <col min="3" max="3" width="3.5" style="237" customWidth="1"/>
    <col min="4" max="4" width="3.875" style="237" customWidth="1"/>
    <col min="5" max="5" width="54.875" style="237" customWidth="1"/>
    <col min="6" max="6" width="4" style="238" customWidth="1"/>
    <col min="7" max="7" width="5.75" style="239" customWidth="1"/>
    <col min="8" max="8" width="10.375" style="239" customWidth="1"/>
    <col min="9" max="9" width="17.875" style="240" hidden="1" customWidth="1"/>
    <col min="10" max="10" width="25.5" style="48" hidden="1" customWidth="1"/>
    <col min="11" max="16384" width="9" style="49"/>
  </cols>
  <sheetData>
    <row r="1" spans="1:11" ht="50.1" customHeight="1">
      <c r="A1" s="1303" t="s">
        <v>875</v>
      </c>
      <c r="B1" s="1303"/>
      <c r="C1" s="1303"/>
      <c r="D1" s="1303"/>
      <c r="E1" s="1303"/>
      <c r="F1" s="1303"/>
      <c r="G1" s="1303"/>
      <c r="H1" s="1303"/>
      <c r="I1" s="1303"/>
    </row>
    <row r="2" spans="1:11" s="54" customFormat="1" ht="21.75" customHeight="1">
      <c r="A2" s="50" t="s">
        <v>1621</v>
      </c>
      <c r="B2" s="51"/>
      <c r="C2" s="52"/>
      <c r="D2" s="52"/>
      <c r="E2" s="52"/>
      <c r="F2" s="51"/>
      <c r="G2" s="51"/>
      <c r="H2" s="51"/>
      <c r="I2" s="53"/>
      <c r="J2" s="48"/>
    </row>
    <row r="3" spans="1:11" ht="21" customHeight="1">
      <c r="A3" s="39" t="s">
        <v>876</v>
      </c>
      <c r="B3" s="55" t="s">
        <v>877</v>
      </c>
      <c r="C3" s="881" t="s">
        <v>878</v>
      </c>
      <c r="D3" s="882"/>
      <c r="E3" s="883"/>
      <c r="F3" s="881" t="s">
        <v>879</v>
      </c>
      <c r="G3" s="883"/>
      <c r="H3" s="447" t="s">
        <v>1545</v>
      </c>
      <c r="I3" s="40" t="s">
        <v>880</v>
      </c>
      <c r="J3" s="56" t="s">
        <v>881</v>
      </c>
    </row>
    <row r="4" spans="1:11" ht="18.75" customHeight="1">
      <c r="A4" s="1108" t="s">
        <v>882</v>
      </c>
      <c r="B4" s="1136" t="s">
        <v>25</v>
      </c>
      <c r="C4" s="1202" t="s">
        <v>883</v>
      </c>
      <c r="D4" s="806" t="s">
        <v>884</v>
      </c>
      <c r="E4" s="807" t="s">
        <v>884</v>
      </c>
      <c r="F4" s="57" t="s">
        <v>885</v>
      </c>
      <c r="G4" s="58" t="s">
        <v>886</v>
      </c>
      <c r="H4" s="455"/>
      <c r="I4" s="1149" t="s">
        <v>887</v>
      </c>
      <c r="J4" s="59"/>
    </row>
    <row r="5" spans="1:11" ht="18.75" customHeight="1">
      <c r="A5" s="1059"/>
      <c r="B5" s="1137"/>
      <c r="C5" s="1202" t="s">
        <v>888</v>
      </c>
      <c r="D5" s="806" t="s">
        <v>888</v>
      </c>
      <c r="E5" s="807" t="s">
        <v>888</v>
      </c>
      <c r="F5" s="57" t="s">
        <v>885</v>
      </c>
      <c r="G5" s="58" t="s">
        <v>886</v>
      </c>
      <c r="H5" s="459"/>
      <c r="I5" s="907"/>
      <c r="J5" s="59"/>
    </row>
    <row r="6" spans="1:11" ht="18.75" customHeight="1">
      <c r="A6" s="1213"/>
      <c r="B6" s="1138"/>
      <c r="C6" s="1202" t="s">
        <v>1618</v>
      </c>
      <c r="D6" s="806" t="s">
        <v>889</v>
      </c>
      <c r="E6" s="807" t="s">
        <v>889</v>
      </c>
      <c r="F6" s="57" t="s">
        <v>885</v>
      </c>
      <c r="G6" s="58" t="s">
        <v>886</v>
      </c>
      <c r="H6" s="456"/>
      <c r="I6" s="908"/>
      <c r="J6" s="59"/>
    </row>
    <row r="7" spans="1:11" ht="30" customHeight="1">
      <c r="A7" s="60" t="s">
        <v>890</v>
      </c>
      <c r="B7" s="61" t="s">
        <v>25</v>
      </c>
      <c r="C7" s="1016" t="s">
        <v>891</v>
      </c>
      <c r="D7" s="771"/>
      <c r="E7" s="772"/>
      <c r="F7" s="57" t="s">
        <v>25</v>
      </c>
      <c r="G7" s="58" t="s">
        <v>892</v>
      </c>
      <c r="H7" s="58"/>
      <c r="I7" s="62" t="s">
        <v>893</v>
      </c>
      <c r="J7" s="63"/>
    </row>
    <row r="8" spans="1:11" ht="29.25" customHeight="1">
      <c r="A8" s="64" t="s">
        <v>894</v>
      </c>
      <c r="B8" s="65" t="s">
        <v>25</v>
      </c>
      <c r="C8" s="1016" t="s">
        <v>895</v>
      </c>
      <c r="D8" s="771"/>
      <c r="E8" s="772"/>
      <c r="F8" s="57" t="s">
        <v>885</v>
      </c>
      <c r="G8" s="58" t="s">
        <v>886</v>
      </c>
      <c r="H8" s="455"/>
      <c r="I8" s="66" t="s">
        <v>896</v>
      </c>
      <c r="J8" s="63"/>
    </row>
    <row r="9" spans="1:11" ht="33" customHeight="1">
      <c r="A9" s="1108" t="s">
        <v>897</v>
      </c>
      <c r="B9" s="1136" t="s">
        <v>25</v>
      </c>
      <c r="C9" s="1016" t="s">
        <v>898</v>
      </c>
      <c r="D9" s="771" t="s">
        <v>899</v>
      </c>
      <c r="E9" s="772" t="s">
        <v>899</v>
      </c>
      <c r="F9" s="57" t="s">
        <v>885</v>
      </c>
      <c r="G9" s="58" t="s">
        <v>886</v>
      </c>
      <c r="H9" s="455"/>
      <c r="I9" s="1149" t="s">
        <v>900</v>
      </c>
      <c r="J9" s="59"/>
    </row>
    <row r="10" spans="1:11" ht="19.5" customHeight="1">
      <c r="A10" s="1213"/>
      <c r="B10" s="1138"/>
      <c r="C10" s="1016" t="s">
        <v>901</v>
      </c>
      <c r="D10" s="771" t="s">
        <v>902</v>
      </c>
      <c r="E10" s="772" t="s">
        <v>902</v>
      </c>
      <c r="F10" s="57" t="s">
        <v>885</v>
      </c>
      <c r="G10" s="58" t="s">
        <v>886</v>
      </c>
      <c r="H10" s="456"/>
      <c r="I10" s="908"/>
      <c r="J10" s="59"/>
    </row>
    <row r="11" spans="1:11" s="69" customFormat="1" ht="22.5" customHeight="1">
      <c r="A11" s="1297" t="s">
        <v>903</v>
      </c>
      <c r="B11" s="1172" t="s">
        <v>25</v>
      </c>
      <c r="C11" s="1177" t="s">
        <v>904</v>
      </c>
      <c r="D11" s="1178"/>
      <c r="E11" s="1157"/>
      <c r="F11" s="67" t="s">
        <v>885</v>
      </c>
      <c r="G11" s="68" t="s">
        <v>886</v>
      </c>
      <c r="H11" s="465"/>
      <c r="I11" s="1164" t="s">
        <v>905</v>
      </c>
      <c r="J11" s="1164"/>
      <c r="K11" s="49"/>
    </row>
    <row r="12" spans="1:11" s="69" customFormat="1" ht="33.75" customHeight="1">
      <c r="A12" s="1298"/>
      <c r="B12" s="1143"/>
      <c r="C12" s="71"/>
      <c r="D12" s="72" t="s">
        <v>906</v>
      </c>
      <c r="E12" s="73" t="s">
        <v>907</v>
      </c>
      <c r="F12" s="1148"/>
      <c r="G12" s="1148"/>
      <c r="H12" s="463"/>
      <c r="I12" s="1154"/>
      <c r="J12" s="1154"/>
      <c r="K12" s="49"/>
    </row>
    <row r="13" spans="1:11" s="69" customFormat="1" ht="36.75" customHeight="1">
      <c r="A13" s="74"/>
      <c r="B13" s="1143"/>
      <c r="C13" s="71"/>
      <c r="D13" s="72" t="s">
        <v>44</v>
      </c>
      <c r="E13" s="73" t="s">
        <v>908</v>
      </c>
      <c r="F13" s="1148"/>
      <c r="G13" s="1148"/>
      <c r="H13" s="463"/>
      <c r="I13" s="1154"/>
      <c r="J13" s="1154"/>
      <c r="K13" s="49"/>
    </row>
    <row r="14" spans="1:11" s="69" customFormat="1" ht="21" customHeight="1">
      <c r="A14" s="74"/>
      <c r="B14" s="1143"/>
      <c r="C14" s="71"/>
      <c r="D14" s="72" t="s">
        <v>909</v>
      </c>
      <c r="E14" s="73" t="s">
        <v>910</v>
      </c>
      <c r="F14" s="1148"/>
      <c r="G14" s="1148"/>
      <c r="H14" s="463"/>
      <c r="I14" s="1154"/>
      <c r="J14" s="1154"/>
      <c r="K14" s="49"/>
    </row>
    <row r="15" spans="1:11" s="69" customFormat="1" ht="31.5" customHeight="1">
      <c r="A15" s="75"/>
      <c r="B15" s="1144"/>
      <c r="C15" s="76"/>
      <c r="D15" s="72" t="s">
        <v>911</v>
      </c>
      <c r="E15" s="73" t="s">
        <v>912</v>
      </c>
      <c r="F15" s="1148"/>
      <c r="G15" s="1148"/>
      <c r="H15" s="464"/>
      <c r="I15" s="1300"/>
      <c r="J15" s="1300"/>
      <c r="K15" s="49"/>
    </row>
    <row r="16" spans="1:11" s="69" customFormat="1" ht="22.5" customHeight="1">
      <c r="A16" s="1297" t="s">
        <v>913</v>
      </c>
      <c r="B16" s="1136" t="s">
        <v>25</v>
      </c>
      <c r="C16" s="1177" t="s">
        <v>904</v>
      </c>
      <c r="D16" s="1178"/>
      <c r="E16" s="1157"/>
      <c r="F16" s="67" t="s">
        <v>885</v>
      </c>
      <c r="G16" s="68" t="s">
        <v>886</v>
      </c>
      <c r="H16" s="465"/>
      <c r="I16" s="1164" t="s">
        <v>914</v>
      </c>
      <c r="J16" s="77" t="s">
        <v>915</v>
      </c>
      <c r="K16" s="49"/>
    </row>
    <row r="17" spans="1:11" s="69" customFormat="1" ht="31.5" customHeight="1">
      <c r="A17" s="1298"/>
      <c r="B17" s="1137"/>
      <c r="C17" s="71"/>
      <c r="D17" s="72" t="s">
        <v>906</v>
      </c>
      <c r="E17" s="73" t="s">
        <v>916</v>
      </c>
      <c r="F17" s="1148"/>
      <c r="G17" s="1148"/>
      <c r="H17" s="463"/>
      <c r="I17" s="1154"/>
      <c r="J17" s="77"/>
      <c r="K17" s="49"/>
    </row>
    <row r="18" spans="1:11" s="69" customFormat="1" ht="45" customHeight="1">
      <c r="A18" s="70"/>
      <c r="B18" s="1137"/>
      <c r="C18" s="71"/>
      <c r="D18" s="72" t="s">
        <v>44</v>
      </c>
      <c r="E18" s="73" t="s">
        <v>917</v>
      </c>
      <c r="F18" s="1148"/>
      <c r="G18" s="1148"/>
      <c r="H18" s="463"/>
      <c r="I18" s="1154"/>
      <c r="J18" s="77"/>
      <c r="K18" s="49"/>
    </row>
    <row r="19" spans="1:11" s="69" customFormat="1" ht="31.5" customHeight="1">
      <c r="A19" s="70"/>
      <c r="B19" s="1137"/>
      <c r="C19" s="71"/>
      <c r="D19" s="72" t="s">
        <v>909</v>
      </c>
      <c r="E19" s="73" t="s">
        <v>918</v>
      </c>
      <c r="F19" s="1148"/>
      <c r="G19" s="1148"/>
      <c r="H19" s="463"/>
      <c r="I19" s="1154"/>
      <c r="J19" s="77"/>
      <c r="K19" s="49"/>
    </row>
    <row r="20" spans="1:11" s="69" customFormat="1" ht="25.5" customHeight="1">
      <c r="A20" s="75"/>
      <c r="B20" s="1138"/>
      <c r="C20" s="76"/>
      <c r="D20" s="72" t="s">
        <v>911</v>
      </c>
      <c r="E20" s="73" t="s">
        <v>919</v>
      </c>
      <c r="F20" s="1148"/>
      <c r="G20" s="1148"/>
      <c r="H20" s="464"/>
      <c r="I20" s="1300"/>
      <c r="J20" s="77"/>
      <c r="K20" s="49"/>
    </row>
    <row r="21" spans="1:11" s="69" customFormat="1" ht="24.75" customHeight="1">
      <c r="A21" s="1297" t="s">
        <v>920</v>
      </c>
      <c r="B21" s="1172" t="s">
        <v>25</v>
      </c>
      <c r="C21" s="1177" t="s">
        <v>904</v>
      </c>
      <c r="D21" s="1178"/>
      <c r="E21" s="1157"/>
      <c r="F21" s="67" t="s">
        <v>25</v>
      </c>
      <c r="G21" s="68" t="s">
        <v>886</v>
      </c>
      <c r="H21" s="465"/>
      <c r="I21" s="1164" t="s">
        <v>921</v>
      </c>
      <c r="J21" s="1164" t="s">
        <v>922</v>
      </c>
      <c r="K21" s="49"/>
    </row>
    <row r="22" spans="1:11" s="69" customFormat="1" ht="36.75" customHeight="1">
      <c r="A22" s="1298"/>
      <c r="B22" s="1143"/>
      <c r="C22" s="71"/>
      <c r="D22" s="72" t="s">
        <v>906</v>
      </c>
      <c r="E22" s="73" t="s">
        <v>923</v>
      </c>
      <c r="F22" s="1148"/>
      <c r="G22" s="1148"/>
      <c r="H22" s="463"/>
      <c r="I22" s="1154"/>
      <c r="J22" s="1154"/>
      <c r="K22" s="49"/>
    </row>
    <row r="23" spans="1:11" s="69" customFormat="1" ht="19.5" customHeight="1">
      <c r="A23" s="1298"/>
      <c r="B23" s="1143"/>
      <c r="C23" s="71"/>
      <c r="D23" s="72" t="s">
        <v>44</v>
      </c>
      <c r="E23" s="73" t="s">
        <v>924</v>
      </c>
      <c r="F23" s="1148"/>
      <c r="G23" s="1148"/>
      <c r="H23" s="463"/>
      <c r="I23" s="1154"/>
      <c r="J23" s="1154"/>
      <c r="K23" s="49"/>
    </row>
    <row r="24" spans="1:11" s="69" customFormat="1" ht="28.5" customHeight="1">
      <c r="A24" s="1298"/>
      <c r="B24" s="1143"/>
      <c r="C24" s="71"/>
      <c r="D24" s="72" t="s">
        <v>909</v>
      </c>
      <c r="E24" s="73" t="s">
        <v>925</v>
      </c>
      <c r="F24" s="1148"/>
      <c r="G24" s="1148"/>
      <c r="H24" s="463"/>
      <c r="I24" s="1154"/>
      <c r="J24" s="1154"/>
      <c r="K24" s="49"/>
    </row>
    <row r="25" spans="1:11" s="69" customFormat="1" ht="18" customHeight="1">
      <c r="A25" s="1299"/>
      <c r="B25" s="1144"/>
      <c r="C25" s="78"/>
      <c r="D25" s="72" t="s">
        <v>911</v>
      </c>
      <c r="E25" s="73" t="s">
        <v>926</v>
      </c>
      <c r="F25" s="1148"/>
      <c r="G25" s="1148"/>
      <c r="H25" s="464"/>
      <c r="I25" s="1300"/>
      <c r="J25" s="1300"/>
      <c r="K25" s="49"/>
    </row>
    <row r="26" spans="1:11" s="69" customFormat="1" ht="44.45" customHeight="1">
      <c r="A26" s="79" t="s">
        <v>927</v>
      </c>
      <c r="B26" s="80" t="s">
        <v>885</v>
      </c>
      <c r="C26" s="1171" t="s">
        <v>1579</v>
      </c>
      <c r="D26" s="1139"/>
      <c r="E26" s="1140"/>
      <c r="F26" s="67" t="s">
        <v>25</v>
      </c>
      <c r="G26" s="68" t="s">
        <v>892</v>
      </c>
      <c r="H26" s="68"/>
      <c r="I26" s="81" t="s">
        <v>928</v>
      </c>
      <c r="J26" s="82" t="s">
        <v>929</v>
      </c>
      <c r="K26" s="49"/>
    </row>
    <row r="27" spans="1:11" ht="18.75" customHeight="1">
      <c r="A27" s="1108" t="s">
        <v>930</v>
      </c>
      <c r="B27" s="1136" t="s">
        <v>25</v>
      </c>
      <c r="C27" s="1224" t="s">
        <v>931</v>
      </c>
      <c r="D27" s="808"/>
      <c r="E27" s="826"/>
      <c r="F27" s="83" t="s">
        <v>885</v>
      </c>
      <c r="G27" s="84" t="s">
        <v>886</v>
      </c>
      <c r="H27" s="455"/>
      <c r="I27" s="810" t="s">
        <v>932</v>
      </c>
      <c r="J27" s="1295" t="s">
        <v>915</v>
      </c>
    </row>
    <row r="28" spans="1:11" ht="34.5" customHeight="1">
      <c r="A28" s="1213"/>
      <c r="B28" s="1138"/>
      <c r="C28" s="1016" t="s">
        <v>933</v>
      </c>
      <c r="D28" s="771"/>
      <c r="E28" s="772"/>
      <c r="F28" s="57" t="s">
        <v>885</v>
      </c>
      <c r="G28" s="58" t="s">
        <v>886</v>
      </c>
      <c r="H28" s="456"/>
      <c r="I28" s="811"/>
      <c r="J28" s="1296"/>
    </row>
    <row r="29" spans="1:11" ht="18" customHeight="1">
      <c r="A29" s="1108" t="s">
        <v>934</v>
      </c>
      <c r="B29" s="65"/>
      <c r="C29" s="1116" t="s">
        <v>935</v>
      </c>
      <c r="D29" s="1117"/>
      <c r="E29" s="1118"/>
      <c r="F29" s="1146"/>
      <c r="G29" s="1147"/>
      <c r="H29" s="504"/>
      <c r="I29" s="1149" t="s">
        <v>936</v>
      </c>
      <c r="J29" s="85"/>
    </row>
    <row r="30" spans="1:11" ht="21.75" customHeight="1">
      <c r="A30" s="1059"/>
      <c r="B30" s="86"/>
      <c r="C30" s="1177" t="s">
        <v>937</v>
      </c>
      <c r="D30" s="1178"/>
      <c r="E30" s="1157"/>
      <c r="F30" s="67" t="s">
        <v>885</v>
      </c>
      <c r="G30" s="68" t="s">
        <v>886</v>
      </c>
      <c r="H30" s="466"/>
      <c r="I30" s="907"/>
      <c r="J30" s="85"/>
    </row>
    <row r="31" spans="1:11" ht="20.25" customHeight="1">
      <c r="A31" s="87" t="s">
        <v>938</v>
      </c>
      <c r="B31" s="88" t="s">
        <v>25</v>
      </c>
      <c r="C31" s="71"/>
      <c r="D31" s="1155" t="s">
        <v>906</v>
      </c>
      <c r="E31" s="1130" t="s">
        <v>939</v>
      </c>
      <c r="F31" s="1159"/>
      <c r="G31" s="1160"/>
      <c r="H31" s="505"/>
      <c r="I31" s="907"/>
      <c r="J31" s="85"/>
    </row>
    <row r="32" spans="1:11" ht="20.25" customHeight="1">
      <c r="A32" s="87" t="s">
        <v>940</v>
      </c>
      <c r="B32" s="88" t="s">
        <v>25</v>
      </c>
      <c r="C32" s="71"/>
      <c r="D32" s="1156"/>
      <c r="E32" s="1153"/>
      <c r="F32" s="1161"/>
      <c r="G32" s="1162"/>
      <c r="H32" s="505"/>
      <c r="I32" s="907"/>
      <c r="J32" s="85"/>
    </row>
    <row r="33" spans="1:10" ht="51" customHeight="1">
      <c r="A33" s="89"/>
      <c r="B33" s="90"/>
      <c r="C33" s="71"/>
      <c r="D33" s="72" t="s">
        <v>44</v>
      </c>
      <c r="E33" s="73" t="s">
        <v>941</v>
      </c>
      <c r="F33" s="1148"/>
      <c r="G33" s="1148"/>
      <c r="H33" s="463"/>
      <c r="I33" s="907"/>
      <c r="J33" s="85"/>
    </row>
    <row r="34" spans="1:10" ht="63" customHeight="1">
      <c r="A34" s="89"/>
      <c r="B34" s="90"/>
      <c r="C34" s="71"/>
      <c r="D34" s="72" t="s">
        <v>909</v>
      </c>
      <c r="E34" s="73" t="s">
        <v>942</v>
      </c>
      <c r="F34" s="1148"/>
      <c r="G34" s="1148"/>
      <c r="H34" s="463"/>
      <c r="I34" s="91"/>
      <c r="J34" s="85"/>
    </row>
    <row r="35" spans="1:10" ht="33.75" customHeight="1">
      <c r="A35" s="89"/>
      <c r="B35" s="90"/>
      <c r="C35" s="1016" t="s">
        <v>943</v>
      </c>
      <c r="D35" s="771"/>
      <c r="E35" s="772"/>
      <c r="F35" s="67" t="s">
        <v>885</v>
      </c>
      <c r="G35" s="68" t="s">
        <v>886</v>
      </c>
      <c r="H35" s="466"/>
      <c r="I35" s="91"/>
      <c r="J35" s="85"/>
    </row>
    <row r="36" spans="1:10" ht="22.5" customHeight="1">
      <c r="A36" s="89"/>
      <c r="B36" s="90"/>
      <c r="C36" s="1202" t="s">
        <v>944</v>
      </c>
      <c r="D36" s="806"/>
      <c r="E36" s="807"/>
      <c r="F36" s="67" t="s">
        <v>885</v>
      </c>
      <c r="G36" s="68" t="s">
        <v>886</v>
      </c>
      <c r="H36" s="466"/>
      <c r="I36" s="91"/>
      <c r="J36" s="85"/>
    </row>
    <row r="37" spans="1:10" ht="22.5" customHeight="1">
      <c r="A37" s="89"/>
      <c r="B37" s="90"/>
      <c r="C37" s="1202" t="s">
        <v>945</v>
      </c>
      <c r="D37" s="806"/>
      <c r="E37" s="807"/>
      <c r="F37" s="67" t="s">
        <v>885</v>
      </c>
      <c r="G37" s="68" t="s">
        <v>886</v>
      </c>
      <c r="H37" s="466"/>
      <c r="I37" s="91"/>
      <c r="J37" s="85"/>
    </row>
    <row r="38" spans="1:10" ht="18.75" customHeight="1">
      <c r="A38" s="92"/>
      <c r="B38" s="86"/>
      <c r="C38" s="1116" t="s">
        <v>946</v>
      </c>
      <c r="D38" s="1117"/>
      <c r="E38" s="1118"/>
      <c r="F38" s="1146"/>
      <c r="G38" s="1147"/>
      <c r="H38" s="466"/>
      <c r="I38" s="91"/>
      <c r="J38" s="85"/>
    </row>
    <row r="39" spans="1:10" ht="34.5" customHeight="1">
      <c r="A39" s="448"/>
      <c r="B39" s="449"/>
      <c r="C39" s="1016" t="s">
        <v>947</v>
      </c>
      <c r="D39" s="771"/>
      <c r="E39" s="772"/>
      <c r="F39" s="57" t="s">
        <v>885</v>
      </c>
      <c r="G39" s="58" t="s">
        <v>886</v>
      </c>
      <c r="H39" s="466"/>
      <c r="I39" s="95"/>
      <c r="J39" s="85"/>
    </row>
    <row r="40" spans="1:10" ht="18.75" customHeight="1">
      <c r="A40" s="1059"/>
      <c r="B40" s="449"/>
      <c r="C40" s="1123" t="s">
        <v>948</v>
      </c>
      <c r="D40" s="1124"/>
      <c r="E40" s="1125"/>
      <c r="F40" s="1190"/>
      <c r="G40" s="1191"/>
      <c r="H40" s="466"/>
      <c r="I40" s="91"/>
      <c r="J40" s="85"/>
    </row>
    <row r="41" spans="1:10" ht="36" customHeight="1">
      <c r="A41" s="1213"/>
      <c r="B41" s="94"/>
      <c r="C41" s="1016" t="s">
        <v>949</v>
      </c>
      <c r="D41" s="771"/>
      <c r="E41" s="772"/>
      <c r="F41" s="57" t="s">
        <v>885</v>
      </c>
      <c r="G41" s="58" t="s">
        <v>886</v>
      </c>
      <c r="H41" s="456"/>
      <c r="I41" s="95"/>
      <c r="J41" s="85"/>
    </row>
    <row r="42" spans="1:10" ht="19.5" customHeight="1">
      <c r="A42" s="1108" t="s">
        <v>950</v>
      </c>
      <c r="B42" s="65"/>
      <c r="C42" s="1290" t="s">
        <v>951</v>
      </c>
      <c r="D42" s="1291"/>
      <c r="E42" s="1292"/>
      <c r="F42" s="1146"/>
      <c r="G42" s="1147"/>
      <c r="H42" s="511"/>
      <c r="I42" s="1149" t="s">
        <v>952</v>
      </c>
      <c r="J42" s="85"/>
    </row>
    <row r="43" spans="1:10" ht="19.5" customHeight="1">
      <c r="A43" s="1059"/>
      <c r="B43" s="86"/>
      <c r="C43" s="1177" t="s">
        <v>945</v>
      </c>
      <c r="D43" s="1178"/>
      <c r="E43" s="1157"/>
      <c r="F43" s="67" t="s">
        <v>885</v>
      </c>
      <c r="G43" s="68" t="s">
        <v>886</v>
      </c>
      <c r="H43" s="512"/>
      <c r="I43" s="907"/>
      <c r="J43" s="85"/>
    </row>
    <row r="44" spans="1:10" ht="19.5" customHeight="1">
      <c r="A44" s="87" t="s">
        <v>953</v>
      </c>
      <c r="B44" s="88" t="s">
        <v>25</v>
      </c>
      <c r="C44" s="1116" t="s">
        <v>946</v>
      </c>
      <c r="D44" s="1117"/>
      <c r="E44" s="1118"/>
      <c r="F44" s="1146"/>
      <c r="G44" s="1147"/>
      <c r="H44" s="513"/>
      <c r="I44" s="907"/>
      <c r="J44" s="85"/>
    </row>
    <row r="45" spans="1:10" ht="19.5" customHeight="1">
      <c r="A45" s="87" t="s">
        <v>954</v>
      </c>
      <c r="B45" s="88" t="s">
        <v>25</v>
      </c>
      <c r="C45" s="1175" t="s">
        <v>955</v>
      </c>
      <c r="D45" s="1150"/>
      <c r="E45" s="1151"/>
      <c r="F45" s="67" t="s">
        <v>885</v>
      </c>
      <c r="G45" s="68" t="s">
        <v>886</v>
      </c>
      <c r="H45" s="512"/>
      <c r="I45" s="907"/>
      <c r="J45" s="85"/>
    </row>
    <row r="46" spans="1:10" ht="19.5" customHeight="1">
      <c r="A46" s="87" t="s">
        <v>956</v>
      </c>
      <c r="B46" s="88" t="s">
        <v>25</v>
      </c>
      <c r="C46" s="1116" t="s">
        <v>948</v>
      </c>
      <c r="D46" s="1117"/>
      <c r="E46" s="1118"/>
      <c r="F46" s="1190"/>
      <c r="G46" s="1191"/>
      <c r="H46" s="513"/>
      <c r="I46" s="907"/>
      <c r="J46" s="85"/>
    </row>
    <row r="47" spans="1:10" ht="19.5" customHeight="1">
      <c r="A47" s="87" t="s">
        <v>957</v>
      </c>
      <c r="B47" s="88" t="s">
        <v>25</v>
      </c>
      <c r="C47" s="1175" t="s">
        <v>958</v>
      </c>
      <c r="D47" s="1150"/>
      <c r="E47" s="1151"/>
      <c r="F47" s="57" t="s">
        <v>885</v>
      </c>
      <c r="G47" s="58" t="s">
        <v>886</v>
      </c>
      <c r="H47" s="514"/>
      <c r="I47" s="907"/>
      <c r="J47" s="85"/>
    </row>
    <row r="48" spans="1:10" ht="19.5" customHeight="1">
      <c r="A48" s="92"/>
      <c r="B48" s="86"/>
      <c r="C48" s="1116" t="s">
        <v>959</v>
      </c>
      <c r="D48" s="1117"/>
      <c r="E48" s="1118"/>
      <c r="F48" s="1146"/>
      <c r="G48" s="1147"/>
      <c r="H48" s="513"/>
      <c r="I48" s="907"/>
      <c r="J48" s="85"/>
    </row>
    <row r="49" spans="1:10" ht="19.5" customHeight="1">
      <c r="A49" s="92"/>
      <c r="B49" s="86"/>
      <c r="C49" s="1062" t="s">
        <v>960</v>
      </c>
      <c r="D49" s="942"/>
      <c r="E49" s="943"/>
      <c r="F49" s="1218" t="s">
        <v>885</v>
      </c>
      <c r="G49" s="1221" t="s">
        <v>886</v>
      </c>
      <c r="H49" s="514"/>
      <c r="I49" s="907"/>
      <c r="J49" s="85"/>
    </row>
    <row r="50" spans="1:10" ht="19.5" customHeight="1">
      <c r="A50" s="92"/>
      <c r="B50" s="86"/>
      <c r="C50" s="1216"/>
      <c r="D50" s="773"/>
      <c r="E50" s="774"/>
      <c r="F50" s="1220"/>
      <c r="G50" s="1223"/>
      <c r="H50" s="514"/>
      <c r="I50" s="907"/>
      <c r="J50" s="85"/>
    </row>
    <row r="51" spans="1:10" ht="19.5" customHeight="1">
      <c r="A51" s="92"/>
      <c r="B51" s="86"/>
      <c r="C51" s="1116" t="s">
        <v>961</v>
      </c>
      <c r="D51" s="1117"/>
      <c r="E51" s="1118"/>
      <c r="F51" s="1146"/>
      <c r="G51" s="1147"/>
      <c r="H51" s="513"/>
      <c r="I51" s="907"/>
      <c r="J51" s="85"/>
    </row>
    <row r="52" spans="1:10" ht="35.25" customHeight="1">
      <c r="A52" s="93"/>
      <c r="B52" s="94"/>
      <c r="C52" s="1016" t="s">
        <v>962</v>
      </c>
      <c r="D52" s="771"/>
      <c r="E52" s="772"/>
      <c r="F52" s="57" t="s">
        <v>885</v>
      </c>
      <c r="G52" s="58" t="s">
        <v>886</v>
      </c>
      <c r="H52" s="515"/>
      <c r="I52" s="907"/>
      <c r="J52" s="85"/>
    </row>
    <row r="53" spans="1:10" ht="20.25" customHeight="1">
      <c r="A53" s="621" t="s">
        <v>963</v>
      </c>
      <c r="B53" s="65"/>
      <c r="C53" s="1116" t="s">
        <v>964</v>
      </c>
      <c r="D53" s="1117"/>
      <c r="E53" s="1118"/>
      <c r="F53" s="1146"/>
      <c r="G53" s="1147"/>
      <c r="H53" s="511"/>
      <c r="I53" s="1149" t="s">
        <v>965</v>
      </c>
      <c r="J53" s="85"/>
    </row>
    <row r="54" spans="1:10" ht="20.25" customHeight="1">
      <c r="A54" s="87" t="s">
        <v>953</v>
      </c>
      <c r="B54" s="88" t="s">
        <v>25</v>
      </c>
      <c r="C54" s="1016" t="s">
        <v>966</v>
      </c>
      <c r="D54" s="771"/>
      <c r="E54" s="772"/>
      <c r="F54" s="57" t="s">
        <v>885</v>
      </c>
      <c r="G54" s="58" t="s">
        <v>886</v>
      </c>
      <c r="H54" s="514"/>
      <c r="I54" s="907"/>
      <c r="J54" s="85"/>
    </row>
    <row r="55" spans="1:10" ht="20.25" customHeight="1">
      <c r="A55" s="87" t="s">
        <v>954</v>
      </c>
      <c r="B55" s="88" t="s">
        <v>25</v>
      </c>
      <c r="C55" s="1116" t="s">
        <v>967</v>
      </c>
      <c r="D55" s="1117"/>
      <c r="E55" s="1118"/>
      <c r="F55" s="1146"/>
      <c r="G55" s="1147"/>
      <c r="H55" s="513"/>
      <c r="I55" s="907"/>
      <c r="J55" s="85"/>
    </row>
    <row r="56" spans="1:10" ht="20.25" customHeight="1">
      <c r="A56" s="87" t="s">
        <v>956</v>
      </c>
      <c r="B56" s="88" t="s">
        <v>25</v>
      </c>
      <c r="C56" s="1016" t="s">
        <v>968</v>
      </c>
      <c r="D56" s="771"/>
      <c r="E56" s="772"/>
      <c r="F56" s="57" t="s">
        <v>885</v>
      </c>
      <c r="G56" s="58" t="s">
        <v>886</v>
      </c>
      <c r="H56" s="514"/>
      <c r="I56" s="97"/>
      <c r="J56" s="85"/>
    </row>
    <row r="57" spans="1:10" ht="20.25" customHeight="1">
      <c r="A57" s="87" t="s">
        <v>957</v>
      </c>
      <c r="B57" s="88" t="s">
        <v>25</v>
      </c>
      <c r="C57" s="1116" t="s">
        <v>969</v>
      </c>
      <c r="D57" s="1117"/>
      <c r="E57" s="1118"/>
      <c r="F57" s="1146"/>
      <c r="G57" s="1147"/>
      <c r="H57" s="513"/>
      <c r="I57" s="98"/>
      <c r="J57" s="85"/>
    </row>
    <row r="58" spans="1:10" ht="25.15" customHeight="1">
      <c r="A58" s="87" t="s">
        <v>970</v>
      </c>
      <c r="B58" s="88" t="s">
        <v>25</v>
      </c>
      <c r="C58" s="1016" t="s">
        <v>971</v>
      </c>
      <c r="D58" s="771"/>
      <c r="E58" s="772"/>
      <c r="F58" s="57" t="s">
        <v>885</v>
      </c>
      <c r="G58" s="58" t="s">
        <v>886</v>
      </c>
      <c r="H58" s="516"/>
      <c r="I58" s="98"/>
      <c r="J58" s="85"/>
    </row>
    <row r="59" spans="1:10" ht="20.25" customHeight="1">
      <c r="A59" s="87" t="s">
        <v>972</v>
      </c>
      <c r="B59" s="88" t="s">
        <v>25</v>
      </c>
      <c r="C59" s="1116" t="s">
        <v>973</v>
      </c>
      <c r="D59" s="1117"/>
      <c r="E59" s="1118"/>
      <c r="F59" s="1146"/>
      <c r="G59" s="1147"/>
      <c r="H59" s="513"/>
      <c r="I59" s="98"/>
      <c r="J59" s="85"/>
    </row>
    <row r="60" spans="1:10" ht="24.75" customHeight="1">
      <c r="A60" s="87" t="s">
        <v>974</v>
      </c>
      <c r="B60" s="88" t="s">
        <v>25</v>
      </c>
      <c r="C60" s="1016" t="s">
        <v>975</v>
      </c>
      <c r="D60" s="771"/>
      <c r="E60" s="772"/>
      <c r="F60" s="57" t="s">
        <v>885</v>
      </c>
      <c r="G60" s="58" t="s">
        <v>886</v>
      </c>
      <c r="H60" s="516"/>
      <c r="I60" s="98"/>
      <c r="J60" s="85"/>
    </row>
    <row r="61" spans="1:10" ht="20.25" customHeight="1">
      <c r="A61" s="87" t="s">
        <v>976</v>
      </c>
      <c r="B61" s="88" t="s">
        <v>25</v>
      </c>
      <c r="C61" s="1116" t="s">
        <v>935</v>
      </c>
      <c r="D61" s="1117"/>
      <c r="E61" s="1118"/>
      <c r="F61" s="1146"/>
      <c r="G61" s="1147"/>
      <c r="H61" s="513"/>
      <c r="I61" s="98"/>
      <c r="J61" s="85"/>
    </row>
    <row r="62" spans="1:10" ht="24.75" customHeight="1">
      <c r="A62" s="503"/>
      <c r="B62" s="499"/>
      <c r="C62" s="1016" t="s">
        <v>977</v>
      </c>
      <c r="D62" s="771"/>
      <c r="E62" s="772"/>
      <c r="F62" s="612" t="s">
        <v>885</v>
      </c>
      <c r="G62" s="178" t="s">
        <v>886</v>
      </c>
      <c r="H62" s="613"/>
      <c r="I62" s="98"/>
      <c r="J62" s="85"/>
    </row>
    <row r="63" spans="1:10" ht="26.25" customHeight="1">
      <c r="A63" s="1108" t="s">
        <v>1577</v>
      </c>
      <c r="B63" s="86"/>
      <c r="C63" s="517" t="s">
        <v>978</v>
      </c>
      <c r="D63" s="1285" t="s">
        <v>979</v>
      </c>
      <c r="E63" s="1286"/>
      <c r="F63" s="105"/>
      <c r="G63" s="106"/>
      <c r="H63" s="508"/>
      <c r="I63" s="98"/>
      <c r="J63" s="85"/>
    </row>
    <row r="64" spans="1:10" ht="48" customHeight="1">
      <c r="A64" s="1059"/>
      <c r="B64" s="449"/>
      <c r="C64" s="517"/>
      <c r="D64" s="520" t="s">
        <v>1567</v>
      </c>
      <c r="E64" s="521" t="s">
        <v>980</v>
      </c>
      <c r="F64" s="105"/>
      <c r="G64" s="106"/>
      <c r="H64" s="457"/>
      <c r="I64" s="103"/>
      <c r="J64" s="92" t="s">
        <v>981</v>
      </c>
    </row>
    <row r="65" spans="1:10" ht="48" customHeight="1">
      <c r="A65" s="448"/>
      <c r="B65" s="449"/>
      <c r="C65" s="517" t="s">
        <v>978</v>
      </c>
      <c r="D65" s="1068" t="s">
        <v>982</v>
      </c>
      <c r="E65" s="1069"/>
      <c r="F65" s="105"/>
      <c r="G65" s="106"/>
      <c r="H65" s="106"/>
      <c r="I65" s="97"/>
      <c r="J65" s="85"/>
    </row>
    <row r="66" spans="1:10" ht="72.75" customHeight="1">
      <c r="A66" s="92"/>
      <c r="B66" s="86"/>
      <c r="C66" s="518"/>
      <c r="D66" s="473" t="s">
        <v>1566</v>
      </c>
      <c r="E66" s="519" t="s">
        <v>983</v>
      </c>
      <c r="F66" s="107"/>
      <c r="G66" s="108"/>
      <c r="H66" s="106"/>
      <c r="I66" s="97"/>
      <c r="J66" s="92"/>
    </row>
    <row r="67" spans="1:10" ht="18.75" customHeight="1">
      <c r="A67" s="99"/>
      <c r="B67" s="86"/>
      <c r="C67" s="1290" t="s">
        <v>984</v>
      </c>
      <c r="D67" s="1291"/>
      <c r="E67" s="1292"/>
      <c r="F67" s="1146"/>
      <c r="G67" s="1147"/>
      <c r="H67" s="506"/>
      <c r="I67" s="98"/>
      <c r="J67" s="92"/>
    </row>
    <row r="68" spans="1:10" ht="26.25" customHeight="1">
      <c r="A68" s="99"/>
      <c r="B68" s="86"/>
      <c r="C68" s="1062" t="s">
        <v>985</v>
      </c>
      <c r="D68" s="942"/>
      <c r="E68" s="943"/>
      <c r="F68" s="174" t="s">
        <v>885</v>
      </c>
      <c r="G68" s="455" t="s">
        <v>886</v>
      </c>
      <c r="H68" s="507"/>
      <c r="I68" s="98"/>
      <c r="J68" s="92"/>
    </row>
    <row r="69" spans="1:10" ht="63" customHeight="1">
      <c r="A69" s="99"/>
      <c r="B69" s="86"/>
      <c r="C69" s="100" t="s">
        <v>986</v>
      </c>
      <c r="D69" s="770" t="s">
        <v>987</v>
      </c>
      <c r="E69" s="783"/>
      <c r="F69" s="109"/>
      <c r="G69" s="106"/>
      <c r="H69" s="509"/>
      <c r="I69" s="98"/>
      <c r="J69" s="92"/>
    </row>
    <row r="70" spans="1:10" ht="31.5" customHeight="1">
      <c r="A70" s="99"/>
      <c r="B70" s="86"/>
      <c r="C70" s="518" t="s">
        <v>978</v>
      </c>
      <c r="D70" s="1293" t="s">
        <v>988</v>
      </c>
      <c r="E70" s="1294"/>
      <c r="F70" s="110"/>
      <c r="G70" s="108"/>
      <c r="H70" s="509"/>
      <c r="I70" s="98"/>
      <c r="J70" s="92"/>
    </row>
    <row r="71" spans="1:10" ht="18" customHeight="1">
      <c r="A71" s="1108" t="s">
        <v>989</v>
      </c>
      <c r="B71" s="1136" t="s">
        <v>25</v>
      </c>
      <c r="C71" s="1016" t="s">
        <v>990</v>
      </c>
      <c r="D71" s="771" t="s">
        <v>991</v>
      </c>
      <c r="E71" s="772" t="s">
        <v>991</v>
      </c>
      <c r="F71" s="57" t="s">
        <v>885</v>
      </c>
      <c r="G71" s="58" t="s">
        <v>886</v>
      </c>
      <c r="H71" s="455"/>
      <c r="I71" s="1149" t="s">
        <v>992</v>
      </c>
      <c r="J71" s="59"/>
    </row>
    <row r="72" spans="1:10" ht="30" customHeight="1">
      <c r="A72" s="1059"/>
      <c r="B72" s="1137"/>
      <c r="C72" s="1016" t="s">
        <v>993</v>
      </c>
      <c r="D72" s="771" t="s">
        <v>994</v>
      </c>
      <c r="E72" s="772" t="s">
        <v>994</v>
      </c>
      <c r="F72" s="57" t="s">
        <v>885</v>
      </c>
      <c r="G72" s="58" t="s">
        <v>886</v>
      </c>
      <c r="H72" s="459"/>
      <c r="I72" s="907"/>
      <c r="J72" s="111"/>
    </row>
    <row r="73" spans="1:10" ht="23.25" customHeight="1">
      <c r="A73" s="1059"/>
      <c r="B73" s="1137"/>
      <c r="C73" s="1016" t="s">
        <v>995</v>
      </c>
      <c r="D73" s="771" t="s">
        <v>996</v>
      </c>
      <c r="E73" s="772" t="s">
        <v>996</v>
      </c>
      <c r="F73" s="57" t="s">
        <v>885</v>
      </c>
      <c r="G73" s="58" t="s">
        <v>886</v>
      </c>
      <c r="H73" s="459"/>
      <c r="I73" s="907"/>
      <c r="J73" s="111"/>
    </row>
    <row r="74" spans="1:10" ht="30" customHeight="1">
      <c r="A74" s="1059"/>
      <c r="B74" s="1137"/>
      <c r="C74" s="1016" t="s">
        <v>997</v>
      </c>
      <c r="D74" s="771" t="s">
        <v>998</v>
      </c>
      <c r="E74" s="772" t="s">
        <v>998</v>
      </c>
      <c r="F74" s="57" t="s">
        <v>885</v>
      </c>
      <c r="G74" s="58" t="s">
        <v>886</v>
      </c>
      <c r="H74" s="459"/>
      <c r="I74" s="97"/>
      <c r="J74" s="111"/>
    </row>
    <row r="75" spans="1:10" ht="23.25" customHeight="1">
      <c r="A75" s="1213"/>
      <c r="B75" s="1138"/>
      <c r="C75" s="1016" t="s">
        <v>999</v>
      </c>
      <c r="D75" s="771" t="s">
        <v>1000</v>
      </c>
      <c r="E75" s="772" t="s">
        <v>1000</v>
      </c>
      <c r="F75" s="57" t="s">
        <v>885</v>
      </c>
      <c r="G75" s="58" t="s">
        <v>886</v>
      </c>
      <c r="H75" s="456"/>
      <c r="I75" s="112"/>
      <c r="J75" s="111"/>
    </row>
    <row r="76" spans="1:10" ht="18.75" customHeight="1">
      <c r="A76" s="1109" t="s">
        <v>1001</v>
      </c>
      <c r="B76" s="1288"/>
      <c r="C76" s="1246" t="s">
        <v>935</v>
      </c>
      <c r="D76" s="1247"/>
      <c r="E76" s="1248"/>
      <c r="F76" s="113"/>
      <c r="G76" s="114"/>
      <c r="H76" s="522"/>
      <c r="I76" s="1149" t="s">
        <v>1002</v>
      </c>
      <c r="J76" s="115"/>
    </row>
    <row r="77" spans="1:10" ht="33" customHeight="1">
      <c r="A77" s="1252"/>
      <c r="B77" s="1289"/>
      <c r="C77" s="1016" t="s">
        <v>1003</v>
      </c>
      <c r="D77" s="771"/>
      <c r="E77" s="772"/>
      <c r="F77" s="116" t="s">
        <v>24</v>
      </c>
      <c r="G77" s="117" t="s">
        <v>892</v>
      </c>
      <c r="H77" s="514"/>
      <c r="I77" s="907"/>
      <c r="J77" s="118"/>
    </row>
    <row r="78" spans="1:10" ht="33" customHeight="1">
      <c r="A78" s="119" t="s">
        <v>938</v>
      </c>
      <c r="B78" s="120" t="s">
        <v>25</v>
      </c>
      <c r="C78" s="1016" t="s">
        <v>1004</v>
      </c>
      <c r="D78" s="771"/>
      <c r="E78" s="772"/>
      <c r="F78" s="116" t="s">
        <v>24</v>
      </c>
      <c r="G78" s="58" t="s">
        <v>892</v>
      </c>
      <c r="H78" s="514"/>
      <c r="I78" s="907"/>
      <c r="J78" s="118"/>
    </row>
    <row r="79" spans="1:10" ht="27.75" customHeight="1">
      <c r="A79" s="119" t="s">
        <v>1005</v>
      </c>
      <c r="B79" s="120" t="s">
        <v>25</v>
      </c>
      <c r="C79" s="1062" t="s">
        <v>1006</v>
      </c>
      <c r="D79" s="942"/>
      <c r="E79" s="943"/>
      <c r="F79" s="1283" t="s">
        <v>24</v>
      </c>
      <c r="G79" s="1221" t="s">
        <v>1007</v>
      </c>
      <c r="H79" s="514"/>
      <c r="I79" s="907"/>
      <c r="J79" s="118"/>
    </row>
    <row r="80" spans="1:10" ht="15.75" customHeight="1">
      <c r="A80" s="121"/>
      <c r="B80" s="86"/>
      <c r="C80" s="1216"/>
      <c r="D80" s="773"/>
      <c r="E80" s="774"/>
      <c r="F80" s="1287"/>
      <c r="G80" s="1223"/>
      <c r="H80" s="514"/>
      <c r="I80" s="122"/>
      <c r="J80" s="118"/>
    </row>
    <row r="81" spans="1:10" ht="19.5" customHeight="1">
      <c r="A81" s="123"/>
      <c r="B81" s="124"/>
      <c r="C81" s="1246" t="s">
        <v>946</v>
      </c>
      <c r="D81" s="1247"/>
      <c r="E81" s="1248"/>
      <c r="F81" s="113"/>
      <c r="G81" s="114"/>
      <c r="H81" s="523"/>
      <c r="I81" s="122"/>
      <c r="J81" s="118"/>
    </row>
    <row r="82" spans="1:10" ht="59.25" customHeight="1">
      <c r="A82" s="123"/>
      <c r="B82" s="124"/>
      <c r="C82" s="1016" t="s">
        <v>1008</v>
      </c>
      <c r="D82" s="771"/>
      <c r="E82" s="772"/>
      <c r="F82" s="116" t="s">
        <v>24</v>
      </c>
      <c r="G82" s="58" t="s">
        <v>892</v>
      </c>
      <c r="H82" s="514"/>
      <c r="I82" s="127"/>
      <c r="J82" s="118"/>
    </row>
    <row r="83" spans="1:10" ht="20.25" customHeight="1">
      <c r="A83" s="1110"/>
      <c r="B83" s="124"/>
      <c r="C83" s="1243" t="s">
        <v>1009</v>
      </c>
      <c r="D83" s="1244"/>
      <c r="E83" s="1249"/>
      <c r="F83" s="128"/>
      <c r="G83" s="129"/>
      <c r="H83" s="523"/>
      <c r="I83" s="122"/>
      <c r="J83" s="118"/>
    </row>
    <row r="84" spans="1:10" ht="62.25" customHeight="1">
      <c r="A84" s="1258"/>
      <c r="B84" s="126"/>
      <c r="C84" s="1016" t="s">
        <v>1010</v>
      </c>
      <c r="D84" s="771"/>
      <c r="E84" s="772"/>
      <c r="F84" s="116" t="s">
        <v>24</v>
      </c>
      <c r="G84" s="58" t="s">
        <v>1007</v>
      </c>
      <c r="H84" s="456"/>
      <c r="I84" s="127"/>
      <c r="J84" s="130"/>
    </row>
    <row r="85" spans="1:10" ht="24" customHeight="1">
      <c r="A85" s="1109" t="s">
        <v>1011</v>
      </c>
      <c r="B85" s="65"/>
      <c r="C85" s="1246" t="s">
        <v>1012</v>
      </c>
      <c r="D85" s="1247"/>
      <c r="E85" s="1248"/>
      <c r="F85" s="113"/>
      <c r="G85" s="114"/>
      <c r="H85" s="510"/>
      <c r="I85" s="1149" t="s">
        <v>1013</v>
      </c>
      <c r="J85" s="115"/>
    </row>
    <row r="86" spans="1:10" ht="31.9" customHeight="1">
      <c r="A86" s="1252"/>
      <c r="B86" s="124"/>
      <c r="C86" s="1016" t="s">
        <v>1014</v>
      </c>
      <c r="D86" s="771"/>
      <c r="E86" s="772"/>
      <c r="F86" s="131" t="s">
        <v>24</v>
      </c>
      <c r="G86" s="84" t="s">
        <v>892</v>
      </c>
      <c r="H86" s="459"/>
      <c r="I86" s="907"/>
      <c r="J86" s="118"/>
    </row>
    <row r="87" spans="1:10" ht="18.600000000000001" customHeight="1">
      <c r="A87" s="132" t="s">
        <v>938</v>
      </c>
      <c r="B87" s="120" t="s">
        <v>25</v>
      </c>
      <c r="C87" s="1062" t="s">
        <v>1015</v>
      </c>
      <c r="D87" s="942"/>
      <c r="E87" s="943"/>
      <c r="F87" s="1283" t="s">
        <v>24</v>
      </c>
      <c r="G87" s="1221" t="s">
        <v>892</v>
      </c>
      <c r="H87" s="459"/>
      <c r="I87" s="907"/>
      <c r="J87" s="118"/>
    </row>
    <row r="88" spans="1:10" ht="18.600000000000001" customHeight="1">
      <c r="A88" s="132" t="s">
        <v>940</v>
      </c>
      <c r="B88" s="120" t="s">
        <v>25</v>
      </c>
      <c r="C88" s="1214"/>
      <c r="D88" s="1215"/>
      <c r="E88" s="1067"/>
      <c r="F88" s="1284"/>
      <c r="G88" s="1222"/>
      <c r="H88" s="459"/>
      <c r="I88" s="907"/>
      <c r="J88" s="118"/>
    </row>
    <row r="89" spans="1:10" ht="18.600000000000001" customHeight="1">
      <c r="A89" s="132" t="s">
        <v>1016</v>
      </c>
      <c r="B89" s="120" t="s">
        <v>25</v>
      </c>
      <c r="C89" s="1216"/>
      <c r="D89" s="773"/>
      <c r="E89" s="774"/>
      <c r="F89" s="1287"/>
      <c r="G89" s="1223"/>
      <c r="H89" s="459"/>
      <c r="I89" s="122"/>
      <c r="J89" s="118"/>
    </row>
    <row r="90" spans="1:10" ht="43.15" customHeight="1">
      <c r="A90" s="121"/>
      <c r="B90" s="86"/>
      <c r="C90" s="1216" t="s">
        <v>1017</v>
      </c>
      <c r="D90" s="773"/>
      <c r="E90" s="774"/>
      <c r="F90" s="133" t="s">
        <v>24</v>
      </c>
      <c r="G90" s="134" t="s">
        <v>892</v>
      </c>
      <c r="H90" s="106"/>
      <c r="I90" s="122"/>
      <c r="J90" s="118"/>
    </row>
    <row r="91" spans="1:10" ht="20.25" customHeight="1">
      <c r="A91" s="123"/>
      <c r="B91" s="135"/>
      <c r="C91" s="1246" t="s">
        <v>946</v>
      </c>
      <c r="D91" s="1247"/>
      <c r="E91" s="1248"/>
      <c r="F91" s="113"/>
      <c r="G91" s="114"/>
      <c r="H91" s="523"/>
      <c r="I91" s="122"/>
      <c r="J91" s="118"/>
    </row>
    <row r="92" spans="1:10" ht="27" customHeight="1">
      <c r="A92" s="123"/>
      <c r="B92" s="135"/>
      <c r="C92" s="1062" t="s">
        <v>1018</v>
      </c>
      <c r="D92" s="942"/>
      <c r="E92" s="943"/>
      <c r="F92" s="1283" t="s">
        <v>24</v>
      </c>
      <c r="G92" s="1221" t="s">
        <v>892</v>
      </c>
      <c r="H92" s="514"/>
      <c r="I92" s="122"/>
      <c r="J92" s="118"/>
    </row>
    <row r="93" spans="1:10" ht="54" customHeight="1">
      <c r="A93" s="123"/>
      <c r="B93" s="135"/>
      <c r="C93" s="517" t="s">
        <v>978</v>
      </c>
      <c r="D93" s="1285" t="s">
        <v>1019</v>
      </c>
      <c r="E93" s="1286"/>
      <c r="F93" s="1284"/>
      <c r="G93" s="1222"/>
      <c r="H93" s="514"/>
      <c r="I93" s="122"/>
      <c r="J93" s="118"/>
    </row>
    <row r="94" spans="1:10" ht="20.25" customHeight="1">
      <c r="A94" s="123"/>
      <c r="B94" s="135"/>
      <c r="C94" s="1246" t="s">
        <v>948</v>
      </c>
      <c r="D94" s="1247"/>
      <c r="E94" s="1248"/>
      <c r="F94" s="113"/>
      <c r="G94" s="114"/>
      <c r="H94" s="523"/>
      <c r="I94" s="122"/>
      <c r="J94" s="118"/>
    </row>
    <row r="95" spans="1:10" ht="20.25" customHeight="1">
      <c r="A95" s="123"/>
      <c r="B95" s="135"/>
      <c r="C95" s="1279" t="s">
        <v>1020</v>
      </c>
      <c r="D95" s="854"/>
      <c r="E95" s="988"/>
      <c r="F95" s="136"/>
      <c r="G95" s="137"/>
      <c r="H95" s="523"/>
      <c r="I95" s="122"/>
      <c r="J95" s="118"/>
    </row>
    <row r="96" spans="1:10" ht="20.45" customHeight="1">
      <c r="A96" s="123"/>
      <c r="B96" s="135"/>
      <c r="C96" s="138"/>
      <c r="D96" s="139" t="s">
        <v>1021</v>
      </c>
      <c r="E96" s="46" t="s">
        <v>1022</v>
      </c>
      <c r="F96" s="131" t="s">
        <v>24</v>
      </c>
      <c r="G96" s="84" t="s">
        <v>892</v>
      </c>
      <c r="H96" s="514"/>
      <c r="I96" s="122"/>
      <c r="J96" s="118"/>
    </row>
    <row r="97" spans="1:10" ht="27" customHeight="1">
      <c r="A97" s="123"/>
      <c r="B97" s="135"/>
      <c r="C97" s="138"/>
      <c r="D97" s="139" t="s">
        <v>44</v>
      </c>
      <c r="E97" s="46" t="s">
        <v>1023</v>
      </c>
      <c r="F97" s="131" t="s">
        <v>24</v>
      </c>
      <c r="G97" s="84" t="s">
        <v>892</v>
      </c>
      <c r="H97" s="514"/>
      <c r="I97" s="122"/>
      <c r="J97" s="118"/>
    </row>
    <row r="98" spans="1:10" ht="40.15" customHeight="1">
      <c r="A98" s="123"/>
      <c r="B98" s="135"/>
      <c r="C98" s="140"/>
      <c r="D98" s="139" t="s">
        <v>1024</v>
      </c>
      <c r="E98" s="445" t="s">
        <v>1025</v>
      </c>
      <c r="F98" s="446" t="s">
        <v>24</v>
      </c>
      <c r="G98" s="58" t="s">
        <v>892</v>
      </c>
      <c r="H98" s="514"/>
      <c r="I98" s="122"/>
      <c r="J98" s="118"/>
    </row>
    <row r="99" spans="1:10" ht="20.25" customHeight="1">
      <c r="A99" s="1110"/>
      <c r="B99" s="135"/>
      <c r="C99" s="1243" t="s">
        <v>1026</v>
      </c>
      <c r="D99" s="1244"/>
      <c r="E99" s="1245"/>
      <c r="F99" s="128"/>
      <c r="G99" s="129"/>
      <c r="H99" s="523"/>
      <c r="I99" s="122"/>
      <c r="J99" s="118"/>
    </row>
    <row r="100" spans="1:10" ht="20.25" customHeight="1">
      <c r="A100" s="1110"/>
      <c r="B100" s="135"/>
      <c r="C100" s="1280" t="s">
        <v>1020</v>
      </c>
      <c r="D100" s="1281"/>
      <c r="E100" s="1282"/>
      <c r="F100" s="136"/>
      <c r="G100" s="137"/>
      <c r="H100" s="470"/>
      <c r="I100" s="122"/>
      <c r="J100" s="118"/>
    </row>
    <row r="101" spans="1:10" ht="20.45" customHeight="1">
      <c r="A101" s="123"/>
      <c r="B101" s="135"/>
      <c r="C101" s="141"/>
      <c r="D101" s="139" t="s">
        <v>1021</v>
      </c>
      <c r="E101" s="46" t="s">
        <v>1027</v>
      </c>
      <c r="F101" s="131" t="s">
        <v>24</v>
      </c>
      <c r="G101" s="84" t="s">
        <v>892</v>
      </c>
      <c r="H101" s="459"/>
      <c r="I101" s="122"/>
      <c r="J101" s="118"/>
    </row>
    <row r="102" spans="1:10" ht="28.9" customHeight="1">
      <c r="A102" s="123"/>
      <c r="B102" s="135"/>
      <c r="C102" s="141"/>
      <c r="D102" s="139" t="s">
        <v>44</v>
      </c>
      <c r="E102" s="46" t="s">
        <v>1028</v>
      </c>
      <c r="F102" s="131" t="s">
        <v>24</v>
      </c>
      <c r="G102" s="84" t="s">
        <v>892</v>
      </c>
      <c r="H102" s="459"/>
      <c r="I102" s="122"/>
      <c r="J102" s="118"/>
    </row>
    <row r="103" spans="1:10" ht="53.25" customHeight="1">
      <c r="A103" s="123"/>
      <c r="B103" s="135"/>
      <c r="C103" s="141"/>
      <c r="D103" s="139" t="s">
        <v>1024</v>
      </c>
      <c r="E103" s="46" t="s">
        <v>1029</v>
      </c>
      <c r="F103" s="131" t="s">
        <v>24</v>
      </c>
      <c r="G103" s="84" t="s">
        <v>892</v>
      </c>
      <c r="H103" s="459"/>
      <c r="I103" s="122"/>
      <c r="J103" s="118"/>
    </row>
    <row r="104" spans="1:10" ht="42.75" customHeight="1">
      <c r="A104" s="125"/>
      <c r="B104" s="142"/>
      <c r="C104" s="143"/>
      <c r="D104" s="139" t="s">
        <v>911</v>
      </c>
      <c r="E104" s="46" t="s">
        <v>1030</v>
      </c>
      <c r="F104" s="116" t="s">
        <v>24</v>
      </c>
      <c r="G104" s="58" t="s">
        <v>892</v>
      </c>
      <c r="H104" s="515"/>
      <c r="I104" s="127"/>
      <c r="J104" s="130"/>
    </row>
    <row r="105" spans="1:10" ht="20.25" customHeight="1">
      <c r="A105" s="650" t="s">
        <v>1031</v>
      </c>
      <c r="B105" s="135"/>
      <c r="C105" s="1243" t="s">
        <v>935</v>
      </c>
      <c r="D105" s="1244"/>
      <c r="E105" s="1249"/>
      <c r="F105" s="128"/>
      <c r="G105" s="129"/>
      <c r="H105" s="523"/>
      <c r="I105" s="1149" t="s">
        <v>1032</v>
      </c>
      <c r="J105" s="115"/>
    </row>
    <row r="106" spans="1:10" ht="20.25" customHeight="1">
      <c r="A106" s="119" t="s">
        <v>938</v>
      </c>
      <c r="B106" s="120" t="s">
        <v>25</v>
      </c>
      <c r="C106" s="1259" t="s">
        <v>1033</v>
      </c>
      <c r="D106" s="1260"/>
      <c r="E106" s="1261"/>
      <c r="F106" s="1265" t="s">
        <v>24</v>
      </c>
      <c r="G106" s="1221" t="s">
        <v>892</v>
      </c>
      <c r="H106" s="514"/>
      <c r="I106" s="907"/>
      <c r="J106" s="118"/>
    </row>
    <row r="107" spans="1:10" ht="20.25" customHeight="1">
      <c r="A107" s="119" t="s">
        <v>1005</v>
      </c>
      <c r="B107" s="120" t="s">
        <v>25</v>
      </c>
      <c r="C107" s="144" t="s">
        <v>447</v>
      </c>
      <c r="D107" s="1255" t="s">
        <v>1034</v>
      </c>
      <c r="E107" s="1256"/>
      <c r="F107" s="1266"/>
      <c r="G107" s="1223"/>
      <c r="H107" s="514"/>
      <c r="I107" s="907"/>
      <c r="J107" s="118"/>
    </row>
    <row r="108" spans="1:10" ht="48.75" customHeight="1">
      <c r="A108" s="145"/>
      <c r="B108" s="146"/>
      <c r="C108" s="1262" t="s">
        <v>1035</v>
      </c>
      <c r="D108" s="1263"/>
      <c r="E108" s="1264"/>
      <c r="F108" s="116" t="s">
        <v>24</v>
      </c>
      <c r="G108" s="58" t="s">
        <v>892</v>
      </c>
      <c r="H108" s="514"/>
      <c r="I108" s="907"/>
      <c r="J108" s="118"/>
    </row>
    <row r="109" spans="1:10" ht="15.75" customHeight="1">
      <c r="A109" s="123"/>
      <c r="B109" s="124"/>
      <c r="C109" s="1272" t="s">
        <v>1036</v>
      </c>
      <c r="D109" s="1273"/>
      <c r="E109" s="1274"/>
      <c r="F109" s="1275" t="s">
        <v>24</v>
      </c>
      <c r="G109" s="1222" t="s">
        <v>892</v>
      </c>
      <c r="H109" s="514"/>
      <c r="I109" s="1267"/>
      <c r="J109" s="118"/>
    </row>
    <row r="110" spans="1:10" ht="27" customHeight="1">
      <c r="A110" s="123"/>
      <c r="B110" s="124"/>
      <c r="C110" s="524" t="s">
        <v>1037</v>
      </c>
      <c r="D110" s="982" t="s">
        <v>1038</v>
      </c>
      <c r="E110" s="983"/>
      <c r="F110" s="1266"/>
      <c r="G110" s="1223"/>
      <c r="H110" s="514"/>
      <c r="I110" s="1267"/>
      <c r="J110" s="118"/>
    </row>
    <row r="111" spans="1:10" ht="20.25" customHeight="1">
      <c r="A111" s="123"/>
      <c r="B111" s="135"/>
      <c r="C111" s="1276" t="s">
        <v>1039</v>
      </c>
      <c r="D111" s="1277"/>
      <c r="E111" s="1278"/>
      <c r="F111" s="113"/>
      <c r="G111" s="114"/>
      <c r="H111" s="523"/>
      <c r="I111" s="122"/>
      <c r="J111" s="118"/>
    </row>
    <row r="112" spans="1:10" ht="14.25" customHeight="1">
      <c r="A112" s="145"/>
      <c r="B112" s="124"/>
      <c r="C112" s="1259" t="s">
        <v>1040</v>
      </c>
      <c r="D112" s="1260"/>
      <c r="E112" s="1261"/>
      <c r="F112" s="1265" t="s">
        <v>24</v>
      </c>
      <c r="G112" s="1221" t="s">
        <v>892</v>
      </c>
      <c r="H112" s="514"/>
      <c r="I112" s="1267"/>
      <c r="J112" s="118"/>
    </row>
    <row r="113" spans="1:10" ht="42" customHeight="1">
      <c r="A113" s="145"/>
      <c r="B113" s="124"/>
      <c r="C113" s="525" t="s">
        <v>1041</v>
      </c>
      <c r="D113" s="982" t="s">
        <v>1042</v>
      </c>
      <c r="E113" s="983"/>
      <c r="F113" s="1266"/>
      <c r="G113" s="1223"/>
      <c r="H113" s="514"/>
      <c r="I113" s="1267"/>
      <c r="J113" s="118"/>
    </row>
    <row r="114" spans="1:10" ht="20.25" customHeight="1">
      <c r="A114" s="1268"/>
      <c r="B114" s="1270"/>
      <c r="C114" s="1246" t="s">
        <v>1009</v>
      </c>
      <c r="D114" s="1247"/>
      <c r="E114" s="1248"/>
      <c r="F114" s="113"/>
      <c r="G114" s="114"/>
      <c r="H114" s="523"/>
      <c r="I114" s="122"/>
      <c r="J114" s="118"/>
    </row>
    <row r="115" spans="1:10" ht="18.600000000000001" customHeight="1">
      <c r="A115" s="1269"/>
      <c r="B115" s="1271"/>
      <c r="C115" s="1262" t="s">
        <v>1043</v>
      </c>
      <c r="D115" s="1263"/>
      <c r="E115" s="1264"/>
      <c r="F115" s="116" t="s">
        <v>24</v>
      </c>
      <c r="G115" s="58" t="s">
        <v>892</v>
      </c>
      <c r="H115" s="456"/>
      <c r="I115" s="127"/>
      <c r="J115" s="130"/>
    </row>
    <row r="116" spans="1:10" ht="22.5" customHeight="1">
      <c r="A116" s="1108" t="s">
        <v>1044</v>
      </c>
      <c r="B116" s="1136" t="s">
        <v>25</v>
      </c>
      <c r="C116" s="1202" t="s">
        <v>1045</v>
      </c>
      <c r="D116" s="806" t="s">
        <v>1046</v>
      </c>
      <c r="E116" s="807" t="s">
        <v>1046</v>
      </c>
      <c r="F116" s="57" t="s">
        <v>885</v>
      </c>
      <c r="G116" s="58" t="s">
        <v>886</v>
      </c>
      <c r="H116" s="455"/>
      <c r="I116" s="1149" t="s">
        <v>1047</v>
      </c>
      <c r="J116" s="59"/>
    </row>
    <row r="117" spans="1:10" ht="25.5" customHeight="1">
      <c r="A117" s="1059"/>
      <c r="B117" s="1137"/>
      <c r="C117" s="1202" t="s">
        <v>1048</v>
      </c>
      <c r="D117" s="806" t="s">
        <v>1049</v>
      </c>
      <c r="E117" s="807" t="s">
        <v>1049</v>
      </c>
      <c r="F117" s="57" t="s">
        <v>885</v>
      </c>
      <c r="G117" s="58" t="s">
        <v>886</v>
      </c>
      <c r="H117" s="459"/>
      <c r="I117" s="907"/>
      <c r="J117" s="111"/>
    </row>
    <row r="118" spans="1:10" ht="22.5" customHeight="1">
      <c r="A118" s="1213"/>
      <c r="B118" s="1138"/>
      <c r="C118" s="1202" t="s">
        <v>1050</v>
      </c>
      <c r="D118" s="806" t="s">
        <v>1051</v>
      </c>
      <c r="E118" s="807" t="s">
        <v>1051</v>
      </c>
      <c r="F118" s="57" t="s">
        <v>885</v>
      </c>
      <c r="G118" s="58" t="s">
        <v>886</v>
      </c>
      <c r="H118" s="456"/>
      <c r="I118" s="908"/>
      <c r="J118" s="148"/>
    </row>
    <row r="119" spans="1:10" ht="23.25" customHeight="1">
      <c r="A119" s="149" t="s">
        <v>1052</v>
      </c>
      <c r="B119" s="61" t="s">
        <v>25</v>
      </c>
      <c r="C119" s="1016" t="s">
        <v>1053</v>
      </c>
      <c r="D119" s="771"/>
      <c r="E119" s="772"/>
      <c r="F119" s="57" t="s">
        <v>885</v>
      </c>
      <c r="G119" s="58" t="s">
        <v>886</v>
      </c>
      <c r="H119" s="455"/>
      <c r="I119" s="66" t="s">
        <v>1054</v>
      </c>
      <c r="J119" s="59"/>
    </row>
    <row r="120" spans="1:10" ht="23.25" customHeight="1">
      <c r="A120" s="1108" t="s">
        <v>1055</v>
      </c>
      <c r="B120" s="1136" t="s">
        <v>25</v>
      </c>
      <c r="C120" s="1016" t="s">
        <v>1056</v>
      </c>
      <c r="D120" s="771" t="s">
        <v>1057</v>
      </c>
      <c r="E120" s="772" t="s">
        <v>1057</v>
      </c>
      <c r="F120" s="57" t="s">
        <v>885</v>
      </c>
      <c r="G120" s="58" t="s">
        <v>886</v>
      </c>
      <c r="H120" s="455"/>
      <c r="I120" s="1149" t="s">
        <v>1058</v>
      </c>
      <c r="J120" s="59"/>
    </row>
    <row r="121" spans="1:10" ht="23.25" customHeight="1">
      <c r="A121" s="1059"/>
      <c r="B121" s="1137"/>
      <c r="C121" s="1016" t="s">
        <v>1059</v>
      </c>
      <c r="D121" s="771" t="s">
        <v>1060</v>
      </c>
      <c r="E121" s="772" t="s">
        <v>1060</v>
      </c>
      <c r="F121" s="57" t="s">
        <v>885</v>
      </c>
      <c r="G121" s="58" t="s">
        <v>886</v>
      </c>
      <c r="H121" s="459"/>
      <c r="I121" s="907"/>
      <c r="J121" s="111"/>
    </row>
    <row r="122" spans="1:10" ht="23.25" customHeight="1">
      <c r="A122" s="1059"/>
      <c r="B122" s="1137"/>
      <c r="C122" s="1016" t="s">
        <v>1061</v>
      </c>
      <c r="D122" s="771" t="s">
        <v>1062</v>
      </c>
      <c r="E122" s="772" t="s">
        <v>1062</v>
      </c>
      <c r="F122" s="57" t="s">
        <v>885</v>
      </c>
      <c r="G122" s="58" t="s">
        <v>886</v>
      </c>
      <c r="H122" s="459"/>
      <c r="I122" s="97"/>
      <c r="J122" s="111"/>
    </row>
    <row r="123" spans="1:10" ht="23.25" customHeight="1">
      <c r="A123" s="1059"/>
      <c r="B123" s="1137"/>
      <c r="C123" s="1016" t="s">
        <v>1063</v>
      </c>
      <c r="D123" s="771" t="s">
        <v>1064</v>
      </c>
      <c r="E123" s="772" t="s">
        <v>1064</v>
      </c>
      <c r="F123" s="57" t="s">
        <v>885</v>
      </c>
      <c r="G123" s="58" t="s">
        <v>886</v>
      </c>
      <c r="H123" s="459"/>
      <c r="I123" s="97"/>
      <c r="J123" s="111"/>
    </row>
    <row r="124" spans="1:10" ht="28.5" customHeight="1">
      <c r="A124" s="1059"/>
      <c r="B124" s="1137"/>
      <c r="C124" s="1016" t="s">
        <v>1065</v>
      </c>
      <c r="D124" s="771" t="s">
        <v>1066</v>
      </c>
      <c r="E124" s="772" t="s">
        <v>1066</v>
      </c>
      <c r="F124" s="57" t="s">
        <v>885</v>
      </c>
      <c r="G124" s="58" t="s">
        <v>886</v>
      </c>
      <c r="H124" s="459"/>
      <c r="I124" s="97"/>
      <c r="J124" s="111"/>
    </row>
    <row r="125" spans="1:10" ht="21" customHeight="1">
      <c r="A125" s="1213"/>
      <c r="B125" s="1138"/>
      <c r="C125" s="1016" t="s">
        <v>1067</v>
      </c>
      <c r="D125" s="771" t="s">
        <v>1068</v>
      </c>
      <c r="E125" s="772" t="s">
        <v>1068</v>
      </c>
      <c r="F125" s="57" t="s">
        <v>885</v>
      </c>
      <c r="G125" s="58" t="s">
        <v>886</v>
      </c>
      <c r="H125" s="456"/>
      <c r="I125" s="97"/>
      <c r="J125" s="111"/>
    </row>
    <row r="126" spans="1:10" ht="27" customHeight="1">
      <c r="A126" s="150" t="s">
        <v>1069</v>
      </c>
      <c r="B126" s="151"/>
      <c r="C126" s="1246" t="s">
        <v>946</v>
      </c>
      <c r="D126" s="1247"/>
      <c r="E126" s="1248"/>
      <c r="F126" s="113"/>
      <c r="G126" s="114"/>
      <c r="H126" s="522"/>
      <c r="I126" s="1149" t="s">
        <v>1070</v>
      </c>
      <c r="J126" s="115"/>
    </row>
    <row r="127" spans="1:10" ht="27" customHeight="1">
      <c r="A127" s="119" t="s">
        <v>938</v>
      </c>
      <c r="B127" s="120" t="s">
        <v>25</v>
      </c>
      <c r="C127" s="1259" t="s">
        <v>1071</v>
      </c>
      <c r="D127" s="1260"/>
      <c r="E127" s="1261"/>
      <c r="F127" s="454" t="s">
        <v>885</v>
      </c>
      <c r="G127" s="455" t="s">
        <v>886</v>
      </c>
      <c r="H127" s="514"/>
      <c r="I127" s="907"/>
      <c r="J127" s="118"/>
    </row>
    <row r="128" spans="1:10" ht="27" customHeight="1">
      <c r="A128" s="119" t="s">
        <v>1005</v>
      </c>
      <c r="B128" s="120" t="s">
        <v>25</v>
      </c>
      <c r="C128" s="1262" t="s">
        <v>1072</v>
      </c>
      <c r="D128" s="1263"/>
      <c r="E128" s="1264"/>
      <c r="F128" s="116" t="s">
        <v>24</v>
      </c>
      <c r="G128" s="58" t="s">
        <v>892</v>
      </c>
      <c r="H128" s="514"/>
      <c r="I128" s="908"/>
      <c r="J128" s="118"/>
    </row>
    <row r="129" spans="1:10" ht="21.75" customHeight="1">
      <c r="A129" s="1110"/>
      <c r="B129" s="86"/>
      <c r="C129" s="1243" t="s">
        <v>948</v>
      </c>
      <c r="D129" s="1244"/>
      <c r="E129" s="1249"/>
      <c r="F129" s="128"/>
      <c r="G129" s="129"/>
      <c r="H129" s="523"/>
      <c r="I129" s="97"/>
      <c r="J129" s="111"/>
    </row>
    <row r="130" spans="1:10" ht="36.75" customHeight="1">
      <c r="A130" s="1110"/>
      <c r="B130" s="1137"/>
      <c r="C130" s="1016" t="s">
        <v>1073</v>
      </c>
      <c r="D130" s="771" t="s">
        <v>1073</v>
      </c>
      <c r="E130" s="772" t="s">
        <v>1073</v>
      </c>
      <c r="F130" s="57" t="s">
        <v>885</v>
      </c>
      <c r="G130" s="58" t="s">
        <v>886</v>
      </c>
      <c r="H130" s="514"/>
      <c r="I130" s="97"/>
      <c r="J130" s="111"/>
    </row>
    <row r="131" spans="1:10" ht="26.25" customHeight="1">
      <c r="A131" s="1258"/>
      <c r="B131" s="1138"/>
      <c r="C131" s="1016" t="s">
        <v>1074</v>
      </c>
      <c r="D131" s="771" t="s">
        <v>1075</v>
      </c>
      <c r="E131" s="772" t="s">
        <v>1075</v>
      </c>
      <c r="F131" s="57" t="s">
        <v>885</v>
      </c>
      <c r="G131" s="58" t="s">
        <v>886</v>
      </c>
      <c r="H131" s="456"/>
      <c r="I131" s="112"/>
      <c r="J131" s="111"/>
    </row>
    <row r="132" spans="1:10" ht="21" customHeight="1">
      <c r="A132" s="1108" t="s">
        <v>1076</v>
      </c>
      <c r="B132" s="1136" t="s">
        <v>25</v>
      </c>
      <c r="C132" s="1062" t="s">
        <v>1077</v>
      </c>
      <c r="D132" s="942" t="s">
        <v>1078</v>
      </c>
      <c r="E132" s="943" t="s">
        <v>1078</v>
      </c>
      <c r="F132" s="1218" t="s">
        <v>885</v>
      </c>
      <c r="G132" s="1221" t="s">
        <v>886</v>
      </c>
      <c r="H132" s="455"/>
      <c r="I132" s="1149" t="s">
        <v>1079</v>
      </c>
      <c r="J132" s="59"/>
    </row>
    <row r="133" spans="1:10" ht="14.25" customHeight="1">
      <c r="A133" s="1059"/>
      <c r="B133" s="1137"/>
      <c r="C133" s="524" t="s">
        <v>1080</v>
      </c>
      <c r="D133" s="1229" t="s">
        <v>1081</v>
      </c>
      <c r="E133" s="1230"/>
      <c r="F133" s="1219"/>
      <c r="G133" s="1222"/>
      <c r="H133" s="459"/>
      <c r="I133" s="907"/>
      <c r="J133" s="118"/>
    </row>
    <row r="134" spans="1:10" ht="30" customHeight="1">
      <c r="A134" s="1059"/>
      <c r="B134" s="1137"/>
      <c r="C134" s="524" t="s">
        <v>1080</v>
      </c>
      <c r="D134" s="982" t="s">
        <v>1082</v>
      </c>
      <c r="E134" s="983"/>
      <c r="F134" s="1220"/>
      <c r="G134" s="1223"/>
      <c r="H134" s="459"/>
      <c r="I134" s="907"/>
      <c r="J134" s="118"/>
    </row>
    <row r="135" spans="1:10" ht="34.5" customHeight="1">
      <c r="A135" s="1213"/>
      <c r="B135" s="1138"/>
      <c r="C135" s="1016" t="s">
        <v>1083</v>
      </c>
      <c r="D135" s="771" t="s">
        <v>1084</v>
      </c>
      <c r="E135" s="772" t="s">
        <v>1084</v>
      </c>
      <c r="F135" s="57" t="s">
        <v>885</v>
      </c>
      <c r="G135" s="58" t="s">
        <v>886</v>
      </c>
      <c r="H135" s="456"/>
      <c r="I135" s="908"/>
      <c r="J135" s="148"/>
    </row>
    <row r="136" spans="1:10" ht="45" customHeight="1">
      <c r="A136" s="1108" t="s">
        <v>1085</v>
      </c>
      <c r="B136" s="1136" t="s">
        <v>25</v>
      </c>
      <c r="C136" s="1016" t="s">
        <v>1086</v>
      </c>
      <c r="D136" s="771" t="s">
        <v>1087</v>
      </c>
      <c r="E136" s="772" t="s">
        <v>1087</v>
      </c>
      <c r="F136" s="57" t="s">
        <v>885</v>
      </c>
      <c r="G136" s="58" t="s">
        <v>886</v>
      </c>
      <c r="H136" s="455"/>
      <c r="I136" s="66" t="s">
        <v>1088</v>
      </c>
      <c r="J136" s="59"/>
    </row>
    <row r="137" spans="1:10" ht="25.5" customHeight="1">
      <c r="A137" s="1059"/>
      <c r="B137" s="1137"/>
      <c r="C137" s="1016" t="s">
        <v>1089</v>
      </c>
      <c r="D137" s="771" t="s">
        <v>1090</v>
      </c>
      <c r="E137" s="772" t="s">
        <v>1090</v>
      </c>
      <c r="F137" s="57" t="s">
        <v>885</v>
      </c>
      <c r="G137" s="58" t="s">
        <v>886</v>
      </c>
      <c r="H137" s="459"/>
      <c r="I137" s="97"/>
      <c r="J137" s="59"/>
    </row>
    <row r="138" spans="1:10" ht="35.25" customHeight="1">
      <c r="A138" s="1059"/>
      <c r="B138" s="1137"/>
      <c r="C138" s="1016" t="s">
        <v>1091</v>
      </c>
      <c r="D138" s="771" t="s">
        <v>1092</v>
      </c>
      <c r="E138" s="772" t="s">
        <v>1092</v>
      </c>
      <c r="F138" s="57" t="s">
        <v>885</v>
      </c>
      <c r="G138" s="58" t="s">
        <v>886</v>
      </c>
      <c r="H138" s="459"/>
      <c r="I138" s="97"/>
      <c r="J138" s="59"/>
    </row>
    <row r="139" spans="1:10" ht="16.5" customHeight="1">
      <c r="A139" s="1059"/>
      <c r="B139" s="1137"/>
      <c r="C139" s="1062" t="s">
        <v>1093</v>
      </c>
      <c r="D139" s="942" t="s">
        <v>1078</v>
      </c>
      <c r="E139" s="943" t="s">
        <v>1078</v>
      </c>
      <c r="F139" s="1218" t="s">
        <v>885</v>
      </c>
      <c r="G139" s="1221" t="s">
        <v>886</v>
      </c>
      <c r="H139" s="459"/>
      <c r="I139" s="97"/>
      <c r="J139" s="59"/>
    </row>
    <row r="140" spans="1:10" ht="15.75" customHeight="1">
      <c r="A140" s="1059"/>
      <c r="B140" s="1137"/>
      <c r="C140" s="524" t="s">
        <v>1080</v>
      </c>
      <c r="D140" s="1229" t="s">
        <v>1081</v>
      </c>
      <c r="E140" s="1230"/>
      <c r="F140" s="1219"/>
      <c r="G140" s="1222"/>
      <c r="H140" s="459"/>
      <c r="I140" s="97"/>
      <c r="J140" s="118"/>
    </row>
    <row r="141" spans="1:10" ht="33.75" customHeight="1">
      <c r="A141" s="1059"/>
      <c r="B141" s="1137"/>
      <c r="C141" s="524" t="s">
        <v>1080</v>
      </c>
      <c r="D141" s="982" t="s">
        <v>1082</v>
      </c>
      <c r="E141" s="983"/>
      <c r="F141" s="1220"/>
      <c r="G141" s="1223"/>
      <c r="H141" s="459"/>
      <c r="I141" s="97"/>
      <c r="J141" s="118"/>
    </row>
    <row r="142" spans="1:10" ht="30.75" customHeight="1">
      <c r="A142" s="1213"/>
      <c r="B142" s="1138"/>
      <c r="C142" s="1202" t="s">
        <v>1094</v>
      </c>
      <c r="D142" s="806" t="s">
        <v>1084</v>
      </c>
      <c r="E142" s="807" t="s">
        <v>1084</v>
      </c>
      <c r="F142" s="57" t="s">
        <v>885</v>
      </c>
      <c r="G142" s="58" t="s">
        <v>886</v>
      </c>
      <c r="H142" s="459"/>
      <c r="I142" s="97"/>
      <c r="J142" s="148"/>
    </row>
    <row r="143" spans="1:10" ht="18.75" customHeight="1">
      <c r="A143" s="1108" t="s">
        <v>1095</v>
      </c>
      <c r="B143" s="1136" t="s">
        <v>25</v>
      </c>
      <c r="C143" s="1016" t="s">
        <v>1096</v>
      </c>
      <c r="D143" s="771" t="s">
        <v>1097</v>
      </c>
      <c r="E143" s="772" t="s">
        <v>1097</v>
      </c>
      <c r="F143" s="57" t="s">
        <v>885</v>
      </c>
      <c r="G143" s="58" t="s">
        <v>886</v>
      </c>
      <c r="H143" s="455"/>
      <c r="I143" s="66" t="s">
        <v>1098</v>
      </c>
      <c r="J143" s="59"/>
    </row>
    <row r="144" spans="1:10" ht="18.75" customHeight="1">
      <c r="A144" s="1059"/>
      <c r="B144" s="1137"/>
      <c r="C144" s="1016" t="s">
        <v>1099</v>
      </c>
      <c r="D144" s="771" t="s">
        <v>1100</v>
      </c>
      <c r="E144" s="772" t="s">
        <v>1100</v>
      </c>
      <c r="F144" s="57" t="s">
        <v>885</v>
      </c>
      <c r="G144" s="58" t="s">
        <v>886</v>
      </c>
      <c r="H144" s="459"/>
      <c r="I144" s="97"/>
      <c r="J144" s="111"/>
    </row>
    <row r="145" spans="1:10" ht="14.25" customHeight="1">
      <c r="A145" s="1059"/>
      <c r="B145" s="1137"/>
      <c r="C145" s="1062" t="s">
        <v>1101</v>
      </c>
      <c r="D145" s="942" t="s">
        <v>1102</v>
      </c>
      <c r="E145" s="943" t="s">
        <v>1102</v>
      </c>
      <c r="F145" s="1218" t="s">
        <v>885</v>
      </c>
      <c r="G145" s="1221" t="s">
        <v>886</v>
      </c>
      <c r="H145" s="459"/>
      <c r="I145" s="97"/>
      <c r="J145" s="111"/>
    </row>
    <row r="146" spans="1:10" ht="18.75" customHeight="1">
      <c r="A146" s="1059"/>
      <c r="B146" s="1137"/>
      <c r="C146" s="524" t="s">
        <v>1080</v>
      </c>
      <c r="D146" s="982" t="s">
        <v>1103</v>
      </c>
      <c r="E146" s="983"/>
      <c r="F146" s="1220"/>
      <c r="G146" s="1223"/>
      <c r="H146" s="459"/>
      <c r="I146" s="97"/>
      <c r="J146" s="118"/>
    </row>
    <row r="147" spans="1:10" ht="18.75" customHeight="1">
      <c r="A147" s="1213"/>
      <c r="B147" s="1138"/>
      <c r="C147" s="1202" t="s">
        <v>1104</v>
      </c>
      <c r="D147" s="806" t="s">
        <v>1105</v>
      </c>
      <c r="E147" s="807" t="s">
        <v>1105</v>
      </c>
      <c r="F147" s="57" t="s">
        <v>885</v>
      </c>
      <c r="G147" s="58" t="s">
        <v>886</v>
      </c>
      <c r="H147" s="456"/>
      <c r="I147" s="112"/>
      <c r="J147" s="148"/>
    </row>
    <row r="148" spans="1:10" ht="28.5" customHeight="1">
      <c r="A148" s="152" t="s">
        <v>1106</v>
      </c>
      <c r="B148" s="1136" t="s">
        <v>25</v>
      </c>
      <c r="C148" s="1224" t="s">
        <v>1107</v>
      </c>
      <c r="D148" s="808"/>
      <c r="E148" s="826"/>
      <c r="F148" s="1218" t="s">
        <v>885</v>
      </c>
      <c r="G148" s="1221" t="s">
        <v>886</v>
      </c>
      <c r="H148" s="455"/>
      <c r="I148" s="66" t="s">
        <v>1108</v>
      </c>
      <c r="J148" s="59"/>
    </row>
    <row r="149" spans="1:10" ht="43.9" customHeight="1">
      <c r="A149" s="138"/>
      <c r="B149" s="1137"/>
      <c r="C149" s="524" t="s">
        <v>1080</v>
      </c>
      <c r="D149" s="1229" t="s">
        <v>1109</v>
      </c>
      <c r="E149" s="1230"/>
      <c r="F149" s="1220"/>
      <c r="G149" s="1223"/>
      <c r="H149" s="459"/>
      <c r="I149" s="97"/>
      <c r="J149" s="118"/>
    </row>
    <row r="150" spans="1:10" ht="42" customHeight="1">
      <c r="A150" s="462"/>
      <c r="B150" s="1137"/>
      <c r="C150" s="1202" t="s">
        <v>1110</v>
      </c>
      <c r="D150" s="806"/>
      <c r="E150" s="807"/>
      <c r="F150" s="57" t="s">
        <v>885</v>
      </c>
      <c r="G150" s="58" t="s">
        <v>886</v>
      </c>
      <c r="H150" s="459"/>
      <c r="I150" s="112"/>
      <c r="J150" s="111"/>
    </row>
    <row r="151" spans="1:10" ht="20.25" customHeight="1">
      <c r="A151" s="1059"/>
      <c r="B151" s="135"/>
      <c r="C151" s="1201" t="s">
        <v>1111</v>
      </c>
      <c r="D151" s="759"/>
      <c r="E151" s="790"/>
      <c r="F151" s="153" t="s">
        <v>885</v>
      </c>
      <c r="G151" s="154" t="s">
        <v>886</v>
      </c>
      <c r="H151" s="459"/>
      <c r="I151" s="97"/>
      <c r="J151" s="111"/>
    </row>
    <row r="152" spans="1:10" ht="20.25" customHeight="1">
      <c r="A152" s="1059"/>
      <c r="B152" s="135"/>
      <c r="C152" s="1202" t="s">
        <v>1112</v>
      </c>
      <c r="D152" s="806"/>
      <c r="E152" s="807"/>
      <c r="F152" s="57" t="s">
        <v>885</v>
      </c>
      <c r="G152" s="58" t="s">
        <v>886</v>
      </c>
      <c r="H152" s="459"/>
      <c r="I152" s="97"/>
      <c r="J152" s="111"/>
    </row>
    <row r="153" spans="1:10" ht="20.25" customHeight="1">
      <c r="A153" s="140"/>
      <c r="B153" s="142"/>
      <c r="C153" s="1202" t="s">
        <v>1113</v>
      </c>
      <c r="D153" s="806"/>
      <c r="E153" s="807"/>
      <c r="F153" s="57" t="s">
        <v>885</v>
      </c>
      <c r="G153" s="58" t="s">
        <v>886</v>
      </c>
      <c r="H153" s="456"/>
      <c r="I153" s="97"/>
      <c r="J153" s="111"/>
    </row>
    <row r="154" spans="1:10" ht="51.75" customHeight="1">
      <c r="A154" s="1108" t="s">
        <v>1114</v>
      </c>
      <c r="B154" s="1136" t="s">
        <v>25</v>
      </c>
      <c r="C154" s="1016" t="s">
        <v>1115</v>
      </c>
      <c r="D154" s="771"/>
      <c r="E154" s="772"/>
      <c r="F154" s="57" t="s">
        <v>885</v>
      </c>
      <c r="G154" s="58" t="s">
        <v>886</v>
      </c>
      <c r="H154" s="455"/>
      <c r="I154" s="66" t="s">
        <v>1116</v>
      </c>
      <c r="J154" s="152" t="s">
        <v>1117</v>
      </c>
    </row>
    <row r="155" spans="1:10" ht="46.15" customHeight="1">
      <c r="A155" s="1059"/>
      <c r="B155" s="1137"/>
      <c r="C155" s="1202" t="s">
        <v>1118</v>
      </c>
      <c r="D155" s="806" t="s">
        <v>1119</v>
      </c>
      <c r="E155" s="807" t="s">
        <v>1119</v>
      </c>
      <c r="F155" s="57" t="s">
        <v>885</v>
      </c>
      <c r="G155" s="58" t="s">
        <v>886</v>
      </c>
      <c r="H155" s="514"/>
      <c r="I155" s="97"/>
      <c r="J155" s="111"/>
    </row>
    <row r="156" spans="1:10" ht="29.25" customHeight="1">
      <c r="A156" s="1059"/>
      <c r="B156" s="1137"/>
      <c r="C156" s="1202" t="s">
        <v>1120</v>
      </c>
      <c r="D156" s="806" t="s">
        <v>1121</v>
      </c>
      <c r="E156" s="807" t="s">
        <v>1121</v>
      </c>
      <c r="F156" s="57" t="s">
        <v>885</v>
      </c>
      <c r="G156" s="58" t="s">
        <v>886</v>
      </c>
      <c r="H156" s="514"/>
      <c r="I156" s="97"/>
      <c r="J156" s="111"/>
    </row>
    <row r="157" spans="1:10" ht="18.75" customHeight="1">
      <c r="A157" s="1059"/>
      <c r="B157" s="1137"/>
      <c r="C157" s="1202" t="s">
        <v>1122</v>
      </c>
      <c r="D157" s="806"/>
      <c r="E157" s="807"/>
      <c r="F157" s="57" t="s">
        <v>885</v>
      </c>
      <c r="G157" s="58" t="s">
        <v>886</v>
      </c>
      <c r="H157" s="514"/>
      <c r="I157" s="97"/>
      <c r="J157" s="111"/>
    </row>
    <row r="158" spans="1:10" ht="18.75" customHeight="1">
      <c r="A158" s="1059"/>
      <c r="B158" s="1137"/>
      <c r="C158" s="1177" t="s">
        <v>945</v>
      </c>
      <c r="D158" s="1178"/>
      <c r="E158" s="1157"/>
      <c r="F158" s="57" t="s">
        <v>885</v>
      </c>
      <c r="G158" s="58" t="s">
        <v>886</v>
      </c>
      <c r="H158" s="514"/>
      <c r="I158" s="97"/>
      <c r="J158" s="111"/>
    </row>
    <row r="159" spans="1:10" ht="18.75" customHeight="1">
      <c r="A159" s="1213"/>
      <c r="B159" s="1138"/>
      <c r="C159" s="1202" t="s">
        <v>1112</v>
      </c>
      <c r="D159" s="806"/>
      <c r="E159" s="807"/>
      <c r="F159" s="57" t="s">
        <v>885</v>
      </c>
      <c r="G159" s="58" t="s">
        <v>886</v>
      </c>
      <c r="H159" s="515"/>
      <c r="I159" s="112"/>
      <c r="J159" s="148"/>
    </row>
    <row r="160" spans="1:10" ht="20.25" customHeight="1">
      <c r="A160" s="1224" t="s">
        <v>1123</v>
      </c>
      <c r="B160" s="133"/>
      <c r="C160" s="1243" t="s">
        <v>1124</v>
      </c>
      <c r="D160" s="1244"/>
      <c r="E160" s="1249"/>
      <c r="F160" s="128"/>
      <c r="G160" s="129"/>
      <c r="H160" s="523"/>
      <c r="I160" s="1149" t="s">
        <v>1125</v>
      </c>
      <c r="J160" s="118"/>
    </row>
    <row r="161" spans="1:10" ht="14.25" customHeight="1">
      <c r="A161" s="1257"/>
      <c r="B161" s="155"/>
      <c r="C161" s="1224" t="s">
        <v>1126</v>
      </c>
      <c r="D161" s="808" t="s">
        <v>1127</v>
      </c>
      <c r="E161" s="826" t="s">
        <v>1127</v>
      </c>
      <c r="F161" s="1218" t="s">
        <v>885</v>
      </c>
      <c r="G161" s="1221" t="s">
        <v>886</v>
      </c>
      <c r="H161" s="514"/>
      <c r="I161" s="907"/>
      <c r="J161" s="111"/>
    </row>
    <row r="162" spans="1:10" ht="43.5" customHeight="1">
      <c r="A162" s="156" t="s">
        <v>1128</v>
      </c>
      <c r="B162" s="120" t="s">
        <v>25</v>
      </c>
      <c r="C162" s="157" t="s">
        <v>1129</v>
      </c>
      <c r="D162" s="952" t="s">
        <v>1130</v>
      </c>
      <c r="E162" s="953"/>
      <c r="F162" s="1220"/>
      <c r="G162" s="1223"/>
      <c r="H162" s="514"/>
      <c r="I162" s="97"/>
      <c r="J162" s="111"/>
    </row>
    <row r="163" spans="1:10" ht="20.25" customHeight="1">
      <c r="A163" s="1251" t="s">
        <v>1131</v>
      </c>
      <c r="B163" s="1253" t="s">
        <v>25</v>
      </c>
      <c r="C163" s="1243" t="s">
        <v>1132</v>
      </c>
      <c r="D163" s="1244"/>
      <c r="E163" s="1249"/>
      <c r="F163" s="128"/>
      <c r="G163" s="129"/>
      <c r="H163" s="523"/>
      <c r="I163" s="97"/>
      <c r="J163" s="118"/>
    </row>
    <row r="164" spans="1:10" ht="20.25" customHeight="1">
      <c r="A164" s="1252"/>
      <c r="B164" s="1254"/>
      <c r="C164" s="1202" t="s">
        <v>1133</v>
      </c>
      <c r="D164" s="806" t="s">
        <v>1134</v>
      </c>
      <c r="E164" s="807" t="s">
        <v>1134</v>
      </c>
      <c r="F164" s="57" t="s">
        <v>885</v>
      </c>
      <c r="G164" s="58" t="s">
        <v>886</v>
      </c>
      <c r="H164" s="514"/>
      <c r="I164" s="97"/>
      <c r="J164" s="148"/>
    </row>
    <row r="165" spans="1:10" ht="21" customHeight="1">
      <c r="A165" s="1251" t="s">
        <v>1135</v>
      </c>
      <c r="B165" s="1137" t="s">
        <v>25</v>
      </c>
      <c r="C165" s="1243" t="s">
        <v>1136</v>
      </c>
      <c r="D165" s="1244"/>
      <c r="E165" s="1249"/>
      <c r="F165" s="128"/>
      <c r="G165" s="129"/>
      <c r="H165" s="523"/>
      <c r="I165" s="97"/>
      <c r="J165" s="111"/>
    </row>
    <row r="166" spans="1:10" ht="29.25" customHeight="1">
      <c r="A166" s="1252"/>
      <c r="B166" s="1137"/>
      <c r="C166" s="1062" t="s">
        <v>1137</v>
      </c>
      <c r="D166" s="942"/>
      <c r="E166" s="943"/>
      <c r="F166" s="1218" t="s">
        <v>885</v>
      </c>
      <c r="G166" s="1221" t="s">
        <v>886</v>
      </c>
      <c r="H166" s="459"/>
      <c r="I166" s="97"/>
      <c r="J166" s="59"/>
    </row>
    <row r="167" spans="1:10" ht="42" customHeight="1">
      <c r="A167" s="156" t="s">
        <v>1138</v>
      </c>
      <c r="B167" s="120" t="s">
        <v>25</v>
      </c>
      <c r="C167" s="1216"/>
      <c r="D167" s="773"/>
      <c r="E167" s="774"/>
      <c r="F167" s="1220"/>
      <c r="G167" s="1223"/>
      <c r="H167" s="459"/>
      <c r="I167" s="97"/>
      <c r="J167" s="111"/>
    </row>
    <row r="168" spans="1:10" ht="15" customHeight="1">
      <c r="A168" s="1251" t="s">
        <v>1139</v>
      </c>
      <c r="B168" s="1253" t="s">
        <v>25</v>
      </c>
      <c r="C168" s="1224" t="s">
        <v>1140</v>
      </c>
      <c r="D168" s="808" t="s">
        <v>1127</v>
      </c>
      <c r="E168" s="826" t="s">
        <v>1127</v>
      </c>
      <c r="F168" s="1218" t="s">
        <v>885</v>
      </c>
      <c r="G168" s="1221" t="s">
        <v>886</v>
      </c>
      <c r="H168" s="459"/>
      <c r="I168" s="97"/>
      <c r="J168" s="111"/>
    </row>
    <row r="169" spans="1:10" ht="19.5" customHeight="1">
      <c r="A169" s="1252"/>
      <c r="B169" s="1254"/>
      <c r="C169" s="147" t="s">
        <v>1080</v>
      </c>
      <c r="D169" s="1255" t="s">
        <v>1141</v>
      </c>
      <c r="E169" s="1256"/>
      <c r="F169" s="1220"/>
      <c r="G169" s="1223"/>
      <c r="H169" s="514"/>
      <c r="I169" s="97"/>
      <c r="J169" s="118"/>
    </row>
    <row r="170" spans="1:10" ht="21" customHeight="1">
      <c r="A170" s="158"/>
      <c r="B170" s="86"/>
      <c r="C170" s="1243" t="s">
        <v>1142</v>
      </c>
      <c r="D170" s="1244"/>
      <c r="E170" s="1249"/>
      <c r="F170" s="128"/>
      <c r="G170" s="129"/>
      <c r="H170" s="523"/>
      <c r="I170" s="97"/>
      <c r="J170" s="118"/>
    </row>
    <row r="171" spans="1:10" ht="42" customHeight="1">
      <c r="A171" s="1250"/>
      <c r="B171" s="1137"/>
      <c r="C171" s="1016" t="s">
        <v>1143</v>
      </c>
      <c r="D171" s="771" t="s">
        <v>1144</v>
      </c>
      <c r="E171" s="772" t="s">
        <v>1144</v>
      </c>
      <c r="F171" s="57" t="s">
        <v>885</v>
      </c>
      <c r="G171" s="58" t="s">
        <v>886</v>
      </c>
      <c r="H171" s="514"/>
      <c r="I171" s="97"/>
      <c r="J171" s="59"/>
    </row>
    <row r="172" spans="1:10" ht="18.75" customHeight="1">
      <c r="A172" s="1250"/>
      <c r="B172" s="1137"/>
      <c r="C172" s="1202" t="s">
        <v>1145</v>
      </c>
      <c r="D172" s="806" t="s">
        <v>1146</v>
      </c>
      <c r="E172" s="807" t="s">
        <v>1146</v>
      </c>
      <c r="F172" s="57" t="s">
        <v>885</v>
      </c>
      <c r="G172" s="58" t="s">
        <v>886</v>
      </c>
      <c r="H172" s="514"/>
      <c r="I172" s="97"/>
      <c r="J172" s="111"/>
    </row>
    <row r="173" spans="1:10" ht="20.25" customHeight="1">
      <c r="A173" s="123"/>
      <c r="B173" s="86"/>
      <c r="C173" s="1243" t="s">
        <v>1147</v>
      </c>
      <c r="D173" s="1244"/>
      <c r="E173" s="1249"/>
      <c r="F173" s="128"/>
      <c r="G173" s="129"/>
      <c r="H173" s="523"/>
      <c r="I173" s="97"/>
      <c r="J173" s="118"/>
    </row>
    <row r="174" spans="1:10" ht="52.5" customHeight="1">
      <c r="A174" s="123"/>
      <c r="B174" s="135"/>
      <c r="C174" s="1016" t="s">
        <v>1148</v>
      </c>
      <c r="D174" s="771" t="s">
        <v>1149</v>
      </c>
      <c r="E174" s="772" t="s">
        <v>1149</v>
      </c>
      <c r="F174" s="57" t="s">
        <v>885</v>
      </c>
      <c r="G174" s="58" t="s">
        <v>886</v>
      </c>
      <c r="H174" s="514"/>
      <c r="I174" s="112"/>
      <c r="J174" s="59"/>
    </row>
    <row r="175" spans="1:10" ht="54.6" customHeight="1">
      <c r="A175" s="123"/>
      <c r="B175" s="135"/>
      <c r="C175" s="1016" t="s">
        <v>1151</v>
      </c>
      <c r="D175" s="771" t="s">
        <v>1152</v>
      </c>
      <c r="E175" s="772" t="s">
        <v>1152</v>
      </c>
      <c r="F175" s="57" t="s">
        <v>885</v>
      </c>
      <c r="G175" s="58" t="s">
        <v>886</v>
      </c>
      <c r="H175" s="514"/>
      <c r="I175" s="97"/>
      <c r="J175" s="111"/>
    </row>
    <row r="176" spans="1:10" ht="21" customHeight="1">
      <c r="A176" s="125"/>
      <c r="B176" s="142"/>
      <c r="C176" s="1202" t="s">
        <v>1153</v>
      </c>
      <c r="D176" s="806" t="s">
        <v>1154</v>
      </c>
      <c r="E176" s="807" t="s">
        <v>1154</v>
      </c>
      <c r="F176" s="57" t="s">
        <v>885</v>
      </c>
      <c r="G176" s="58" t="s">
        <v>886</v>
      </c>
      <c r="H176" s="515"/>
      <c r="I176" s="97"/>
      <c r="J176" s="148"/>
    </row>
    <row r="177" spans="1:11" ht="21" customHeight="1">
      <c r="A177" s="1109" t="s">
        <v>1150</v>
      </c>
      <c r="B177" s="497"/>
      <c r="C177" s="1246" t="s">
        <v>1155</v>
      </c>
      <c r="D177" s="1247"/>
      <c r="E177" s="1248"/>
      <c r="F177" s="113"/>
      <c r="G177" s="114"/>
      <c r="H177" s="522"/>
      <c r="I177" s="97"/>
      <c r="J177" s="118"/>
    </row>
    <row r="178" spans="1:11" ht="72.75" customHeight="1">
      <c r="A178" s="1110"/>
      <c r="B178" s="135"/>
      <c r="C178" s="1016" t="s">
        <v>1156</v>
      </c>
      <c r="D178" s="771" t="s">
        <v>1157</v>
      </c>
      <c r="E178" s="772" t="s">
        <v>1157</v>
      </c>
      <c r="F178" s="57" t="s">
        <v>885</v>
      </c>
      <c r="G178" s="58" t="s">
        <v>886</v>
      </c>
      <c r="H178" s="515"/>
      <c r="I178" s="97"/>
      <c r="J178" s="59"/>
    </row>
    <row r="179" spans="1:11" ht="30" customHeight="1">
      <c r="A179" s="1110"/>
      <c r="B179" s="135"/>
      <c r="C179" s="1016" t="s">
        <v>1158</v>
      </c>
      <c r="D179" s="771" t="s">
        <v>1159</v>
      </c>
      <c r="E179" s="772" t="s">
        <v>1159</v>
      </c>
      <c r="F179" s="57" t="s">
        <v>885</v>
      </c>
      <c r="G179" s="58" t="s">
        <v>886</v>
      </c>
      <c r="H179" s="500"/>
      <c r="I179" s="97"/>
      <c r="J179" s="111"/>
    </row>
    <row r="180" spans="1:11" ht="16.5" customHeight="1">
      <c r="A180" s="1110"/>
      <c r="B180" s="135"/>
      <c r="C180" s="1202" t="s">
        <v>1160</v>
      </c>
      <c r="D180" s="806" t="s">
        <v>1154</v>
      </c>
      <c r="E180" s="807" t="s">
        <v>1154</v>
      </c>
      <c r="F180" s="57" t="s">
        <v>885</v>
      </c>
      <c r="G180" s="58" t="s">
        <v>886</v>
      </c>
      <c r="H180" s="500"/>
      <c r="I180" s="97"/>
      <c r="J180" s="111"/>
    </row>
    <row r="181" spans="1:11" ht="16.5" customHeight="1">
      <c r="A181" s="1110"/>
      <c r="B181" s="135"/>
      <c r="C181" s="1202" t="s">
        <v>1161</v>
      </c>
      <c r="D181" s="806"/>
      <c r="E181" s="807"/>
      <c r="F181" s="57" t="s">
        <v>885</v>
      </c>
      <c r="G181" s="58" t="s">
        <v>886</v>
      </c>
      <c r="H181" s="500"/>
      <c r="I181" s="97"/>
      <c r="J181" s="148"/>
    </row>
    <row r="182" spans="1:11" ht="22.5" customHeight="1">
      <c r="A182" s="1110"/>
      <c r="B182" s="498"/>
      <c r="C182" s="1243" t="s">
        <v>1162</v>
      </c>
      <c r="D182" s="1244"/>
      <c r="E182" s="1245"/>
      <c r="F182" s="128"/>
      <c r="G182" s="129"/>
      <c r="H182" s="523"/>
      <c r="I182" s="97"/>
      <c r="J182" s="118"/>
    </row>
    <row r="183" spans="1:11" ht="48.75" customHeight="1">
      <c r="A183" s="1110"/>
      <c r="B183" s="1137"/>
      <c r="C183" s="1016" t="s">
        <v>1163</v>
      </c>
      <c r="D183" s="771" t="s">
        <v>1157</v>
      </c>
      <c r="E183" s="772" t="s">
        <v>1157</v>
      </c>
      <c r="F183" s="57" t="s">
        <v>885</v>
      </c>
      <c r="G183" s="58" t="s">
        <v>886</v>
      </c>
      <c r="H183" s="514"/>
      <c r="I183" s="97"/>
      <c r="J183" s="59"/>
    </row>
    <row r="184" spans="1:11" ht="18.75" customHeight="1">
      <c r="A184" s="501"/>
      <c r="B184" s="1137"/>
      <c r="C184" s="1202" t="s">
        <v>1164</v>
      </c>
      <c r="D184" s="806" t="s">
        <v>1154</v>
      </c>
      <c r="E184" s="807" t="s">
        <v>1154</v>
      </c>
      <c r="F184" s="57" t="s">
        <v>885</v>
      </c>
      <c r="G184" s="58" t="s">
        <v>886</v>
      </c>
      <c r="H184" s="514"/>
      <c r="I184" s="97"/>
      <c r="J184" s="111"/>
    </row>
    <row r="185" spans="1:11" ht="18.75" customHeight="1">
      <c r="A185" s="501"/>
      <c r="B185" s="1137"/>
      <c r="C185" s="1202" t="s">
        <v>1153</v>
      </c>
      <c r="D185" s="806" t="s">
        <v>1154</v>
      </c>
      <c r="E185" s="807" t="s">
        <v>1154</v>
      </c>
      <c r="F185" s="57" t="s">
        <v>885</v>
      </c>
      <c r="G185" s="58" t="s">
        <v>886</v>
      </c>
      <c r="H185" s="514"/>
      <c r="I185" s="97"/>
      <c r="J185" s="111"/>
    </row>
    <row r="186" spans="1:11" ht="34.5" customHeight="1">
      <c r="A186" s="140"/>
      <c r="B186" s="1138"/>
      <c r="C186" s="1016" t="s">
        <v>1165</v>
      </c>
      <c r="D186" s="771" t="s">
        <v>1154</v>
      </c>
      <c r="E186" s="772" t="s">
        <v>1154</v>
      </c>
      <c r="F186" s="57" t="s">
        <v>885</v>
      </c>
      <c r="G186" s="58" t="s">
        <v>886</v>
      </c>
      <c r="H186" s="515"/>
      <c r="I186" s="112"/>
      <c r="J186" s="111"/>
    </row>
    <row r="187" spans="1:11" s="69" customFormat="1" ht="20.25" customHeight="1">
      <c r="A187" s="1145" t="s">
        <v>1166</v>
      </c>
      <c r="B187" s="159"/>
      <c r="C187" s="1116" t="s">
        <v>1167</v>
      </c>
      <c r="D187" s="1117"/>
      <c r="E187" s="1118"/>
      <c r="F187" s="1146"/>
      <c r="G187" s="1147"/>
      <c r="H187" s="511"/>
      <c r="I187" s="1149" t="s">
        <v>1542</v>
      </c>
      <c r="J187" s="1164" t="s">
        <v>1168</v>
      </c>
      <c r="K187" s="49"/>
    </row>
    <row r="188" spans="1:11" s="69" customFormat="1" ht="36" customHeight="1">
      <c r="A188" s="1133"/>
      <c r="B188" s="160"/>
      <c r="C188" s="1236" t="s">
        <v>1544</v>
      </c>
      <c r="D188" s="1237"/>
      <c r="E188" s="1238"/>
      <c r="F188" s="1165" t="s">
        <v>24</v>
      </c>
      <c r="G188" s="1167" t="s">
        <v>892</v>
      </c>
      <c r="H188" s="512"/>
      <c r="I188" s="907"/>
      <c r="J188" s="1154"/>
      <c r="K188" s="49"/>
    </row>
    <row r="189" spans="1:11" s="69" customFormat="1" ht="19.5" customHeight="1">
      <c r="A189" s="161" t="s">
        <v>1169</v>
      </c>
      <c r="B189" s="1239" t="s">
        <v>25</v>
      </c>
      <c r="C189" s="1241" t="s">
        <v>447</v>
      </c>
      <c r="D189" s="1232" t="s">
        <v>1543</v>
      </c>
      <c r="E189" s="1233"/>
      <c r="F189" s="1186"/>
      <c r="G189" s="1187"/>
      <c r="H189" s="466"/>
      <c r="I189" s="907"/>
      <c r="J189" s="163"/>
      <c r="K189" s="49"/>
    </row>
    <row r="190" spans="1:11" s="69" customFormat="1" ht="23.25" customHeight="1">
      <c r="A190" s="164"/>
      <c r="B190" s="1240"/>
      <c r="C190" s="1242"/>
      <c r="D190" s="1234"/>
      <c r="E190" s="1235"/>
      <c r="F190" s="1166"/>
      <c r="G190" s="1168"/>
      <c r="H190" s="466"/>
      <c r="I190" s="162"/>
      <c r="J190" s="163"/>
      <c r="K190" s="49"/>
    </row>
    <row r="191" spans="1:11" s="69" customFormat="1" ht="24" customHeight="1">
      <c r="A191" s="87" t="s">
        <v>1170</v>
      </c>
      <c r="B191" s="88" t="s">
        <v>25</v>
      </c>
      <c r="C191" s="1175" t="s">
        <v>1171</v>
      </c>
      <c r="D191" s="1150"/>
      <c r="E191" s="1151"/>
      <c r="F191" s="67" t="s">
        <v>24</v>
      </c>
      <c r="G191" s="68" t="s">
        <v>892</v>
      </c>
      <c r="H191" s="466"/>
      <c r="I191" s="162"/>
      <c r="J191" s="165"/>
      <c r="K191" s="49"/>
    </row>
    <row r="192" spans="1:11" s="69" customFormat="1" ht="20.25" customHeight="1">
      <c r="A192" s="166"/>
      <c r="B192" s="167"/>
      <c r="C192" s="1116" t="s">
        <v>1136</v>
      </c>
      <c r="D192" s="1117"/>
      <c r="E192" s="1118"/>
      <c r="F192" s="1146"/>
      <c r="G192" s="1147"/>
      <c r="H192" s="513"/>
      <c r="I192" s="162"/>
      <c r="J192" s="168"/>
      <c r="K192" s="49"/>
    </row>
    <row r="193" spans="1:11" s="69" customFormat="1" ht="22.5" customHeight="1">
      <c r="A193" s="166"/>
      <c r="B193" s="167"/>
      <c r="C193" s="1128" t="s">
        <v>1172</v>
      </c>
      <c r="D193" s="1129"/>
      <c r="E193" s="1130"/>
      <c r="F193" s="67" t="s">
        <v>24</v>
      </c>
      <c r="G193" s="68" t="s">
        <v>892</v>
      </c>
      <c r="H193" s="466"/>
      <c r="I193" s="162"/>
      <c r="J193" s="168"/>
      <c r="K193" s="49"/>
    </row>
    <row r="194" spans="1:11" s="69" customFormat="1" ht="33.75" customHeight="1">
      <c r="A194" s="166"/>
      <c r="B194" s="167"/>
      <c r="C194" s="169"/>
      <c r="D194" s="72" t="s">
        <v>906</v>
      </c>
      <c r="E194" s="73" t="s">
        <v>1173</v>
      </c>
      <c r="F194" s="1148"/>
      <c r="G194" s="1148"/>
      <c r="H194" s="463"/>
      <c r="I194" s="162"/>
      <c r="J194" s="168"/>
      <c r="K194" s="49"/>
    </row>
    <row r="195" spans="1:11" s="69" customFormat="1" ht="31.5" customHeight="1">
      <c r="A195" s="166"/>
      <c r="B195" s="167"/>
      <c r="C195" s="169"/>
      <c r="D195" s="72" t="s">
        <v>44</v>
      </c>
      <c r="E195" s="73" t="s">
        <v>1174</v>
      </c>
      <c r="F195" s="1148"/>
      <c r="G195" s="1148"/>
      <c r="H195" s="463"/>
      <c r="I195" s="162"/>
      <c r="J195" s="168"/>
      <c r="K195" s="49"/>
    </row>
    <row r="196" spans="1:11" s="69" customFormat="1" ht="50.25" customHeight="1">
      <c r="A196" s="166"/>
      <c r="B196" s="167"/>
      <c r="C196" s="170"/>
      <c r="D196" s="72" t="s">
        <v>46</v>
      </c>
      <c r="E196" s="73" t="s">
        <v>1175</v>
      </c>
      <c r="F196" s="1148"/>
      <c r="G196" s="1148"/>
      <c r="H196" s="463"/>
      <c r="I196" s="162"/>
      <c r="J196" s="168"/>
      <c r="K196" s="49"/>
    </row>
    <row r="197" spans="1:11" s="69" customFormat="1" ht="18" customHeight="1">
      <c r="A197" s="171"/>
      <c r="B197" s="172"/>
      <c r="C197" s="1175" t="s">
        <v>1176</v>
      </c>
      <c r="D197" s="1150"/>
      <c r="E197" s="1151"/>
      <c r="F197" s="67" t="s">
        <v>24</v>
      </c>
      <c r="G197" s="68" t="s">
        <v>892</v>
      </c>
      <c r="H197" s="467"/>
      <c r="I197" s="173"/>
      <c r="J197" s="148"/>
      <c r="K197" s="49"/>
    </row>
    <row r="198" spans="1:11" ht="27.75" customHeight="1">
      <c r="A198" s="152" t="s">
        <v>1177</v>
      </c>
      <c r="B198" s="1136" t="s">
        <v>25</v>
      </c>
      <c r="C198" s="1224" t="s">
        <v>1178</v>
      </c>
      <c r="D198" s="808" t="s">
        <v>1179</v>
      </c>
      <c r="E198" s="826" t="s">
        <v>1179</v>
      </c>
      <c r="F198" s="1218" t="s">
        <v>885</v>
      </c>
      <c r="G198" s="1221" t="s">
        <v>886</v>
      </c>
      <c r="H198" s="455"/>
      <c r="I198" s="1149" t="s">
        <v>1180</v>
      </c>
      <c r="J198" s="152" t="s">
        <v>1181</v>
      </c>
    </row>
    <row r="199" spans="1:11" ht="39" customHeight="1">
      <c r="A199" s="462"/>
      <c r="B199" s="1137"/>
      <c r="C199" s="524" t="s">
        <v>1080</v>
      </c>
      <c r="D199" s="1229" t="s">
        <v>1182</v>
      </c>
      <c r="E199" s="1230"/>
      <c r="F199" s="1220"/>
      <c r="G199" s="1223"/>
      <c r="H199" s="459"/>
      <c r="I199" s="907"/>
      <c r="J199" s="118"/>
    </row>
    <row r="200" spans="1:11" ht="36" customHeight="1">
      <c r="A200" s="462"/>
      <c r="B200" s="86"/>
      <c r="C200" s="1062" t="s">
        <v>1183</v>
      </c>
      <c r="D200" s="771" t="s">
        <v>1184</v>
      </c>
      <c r="E200" s="772" t="s">
        <v>1184</v>
      </c>
      <c r="F200" s="57" t="s">
        <v>885</v>
      </c>
      <c r="G200" s="58" t="s">
        <v>886</v>
      </c>
      <c r="H200" s="459"/>
      <c r="I200" s="97"/>
      <c r="J200" s="111"/>
    </row>
    <row r="201" spans="1:11" s="69" customFormat="1" ht="30.75" customHeight="1">
      <c r="A201" s="462"/>
      <c r="B201" s="167"/>
      <c r="C201" s="169"/>
      <c r="D201" s="72" t="s">
        <v>906</v>
      </c>
      <c r="E201" s="73" t="s">
        <v>1185</v>
      </c>
      <c r="F201" s="1148"/>
      <c r="G201" s="1148"/>
      <c r="H201" s="463"/>
      <c r="I201" s="162"/>
      <c r="J201" s="168"/>
      <c r="K201" s="49"/>
    </row>
    <row r="202" spans="1:11" s="69" customFormat="1" ht="48" customHeight="1">
      <c r="A202" s="462"/>
      <c r="B202" s="167"/>
      <c r="C202" s="169"/>
      <c r="D202" s="72" t="s">
        <v>44</v>
      </c>
      <c r="E202" s="73" t="s">
        <v>1186</v>
      </c>
      <c r="F202" s="1148"/>
      <c r="G202" s="1148"/>
      <c r="H202" s="463"/>
      <c r="I202" s="162"/>
      <c r="J202" s="168"/>
      <c r="K202" s="49"/>
    </row>
    <row r="203" spans="1:11" s="69" customFormat="1" ht="45.75" customHeight="1">
      <c r="A203" s="140"/>
      <c r="B203" s="172"/>
      <c r="C203" s="170"/>
      <c r="D203" s="72" t="s">
        <v>46</v>
      </c>
      <c r="E203" s="543" t="s">
        <v>1187</v>
      </c>
      <c r="F203" s="1148"/>
      <c r="G203" s="1148"/>
      <c r="H203" s="548"/>
      <c r="I203" s="162"/>
      <c r="J203" s="168"/>
      <c r="K203" s="49"/>
    </row>
    <row r="204" spans="1:11" s="69" customFormat="1" ht="64.5" customHeight="1">
      <c r="A204" s="546" t="s">
        <v>1546</v>
      </c>
      <c r="B204" s="167"/>
      <c r="C204" s="170"/>
      <c r="D204" s="544" t="s">
        <v>911</v>
      </c>
      <c r="E204" s="549" t="s">
        <v>1188</v>
      </c>
      <c r="F204" s="1231"/>
      <c r="G204" s="1231"/>
      <c r="H204" s="547"/>
      <c r="I204" s="162"/>
      <c r="J204" s="168"/>
      <c r="K204" s="49"/>
    </row>
    <row r="205" spans="1:11" ht="44.25" customHeight="1">
      <c r="A205" s="462"/>
      <c r="B205" s="542"/>
      <c r="C205" s="1201" t="s">
        <v>1189</v>
      </c>
      <c r="D205" s="759"/>
      <c r="E205" s="760"/>
      <c r="F205" s="153" t="s">
        <v>885</v>
      </c>
      <c r="G205" s="456" t="s">
        <v>886</v>
      </c>
      <c r="H205" s="545"/>
      <c r="I205" s="97"/>
      <c r="J205" s="111"/>
    </row>
    <row r="206" spans="1:11" ht="39.75" customHeight="1">
      <c r="A206" s="462"/>
      <c r="B206" s="86"/>
      <c r="C206" s="1224" t="s">
        <v>1190</v>
      </c>
      <c r="D206" s="808"/>
      <c r="E206" s="826"/>
      <c r="F206" s="174" t="s">
        <v>885</v>
      </c>
      <c r="G206" s="84" t="s">
        <v>886</v>
      </c>
      <c r="H206" s="459"/>
      <c r="I206" s="97"/>
      <c r="J206" s="111"/>
    </row>
    <row r="207" spans="1:11" s="69" customFormat="1" ht="22.5" customHeight="1">
      <c r="A207" s="462"/>
      <c r="B207" s="86"/>
      <c r="C207" s="526" t="s">
        <v>447</v>
      </c>
      <c r="D207" s="1188" t="s">
        <v>1191</v>
      </c>
      <c r="E207" s="1189"/>
      <c r="F207" s="175"/>
      <c r="G207" s="154"/>
      <c r="H207" s="459"/>
      <c r="I207" s="97"/>
      <c r="J207" s="111"/>
      <c r="K207" s="49"/>
    </row>
    <row r="208" spans="1:11" s="69" customFormat="1" ht="18.75" customHeight="1">
      <c r="A208" s="462"/>
      <c r="B208" s="86"/>
      <c r="C208" s="1202" t="s">
        <v>1192</v>
      </c>
      <c r="D208" s="806" t="s">
        <v>1193</v>
      </c>
      <c r="E208" s="807" t="s">
        <v>1193</v>
      </c>
      <c r="F208" s="57" t="s">
        <v>885</v>
      </c>
      <c r="G208" s="58" t="s">
        <v>886</v>
      </c>
      <c r="H208" s="459"/>
      <c r="I208" s="97"/>
      <c r="J208" s="111"/>
      <c r="K208" s="49"/>
    </row>
    <row r="209" spans="1:11" ht="18.75" customHeight="1">
      <c r="A209" s="140"/>
      <c r="B209" s="94"/>
      <c r="C209" s="1202" t="s">
        <v>1112</v>
      </c>
      <c r="D209" s="806"/>
      <c r="E209" s="807"/>
      <c r="F209" s="57" t="s">
        <v>885</v>
      </c>
      <c r="G209" s="58" t="s">
        <v>886</v>
      </c>
      <c r="H209" s="456"/>
      <c r="I209" s="112"/>
      <c r="J209" s="111"/>
    </row>
    <row r="210" spans="1:11" ht="39.75" customHeight="1">
      <c r="A210" s="96" t="s">
        <v>1194</v>
      </c>
      <c r="B210" s="65" t="s">
        <v>25</v>
      </c>
      <c r="C210" s="1016" t="s">
        <v>1195</v>
      </c>
      <c r="D210" s="771" t="s">
        <v>1196</v>
      </c>
      <c r="E210" s="772" t="s">
        <v>1196</v>
      </c>
      <c r="F210" s="57" t="s">
        <v>885</v>
      </c>
      <c r="G210" s="58" t="s">
        <v>886</v>
      </c>
      <c r="H210" s="455"/>
      <c r="I210" s="1149" t="s">
        <v>1197</v>
      </c>
      <c r="J210" s="59"/>
    </row>
    <row r="211" spans="1:11" ht="49.5" customHeight="1">
      <c r="A211" s="99"/>
      <c r="B211" s="86"/>
      <c r="C211" s="1016" t="s">
        <v>1198</v>
      </c>
      <c r="D211" s="771" t="s">
        <v>1199</v>
      </c>
      <c r="E211" s="772" t="s">
        <v>1199</v>
      </c>
      <c r="F211" s="57" t="s">
        <v>885</v>
      </c>
      <c r="G211" s="58" t="s">
        <v>886</v>
      </c>
      <c r="H211" s="459"/>
      <c r="I211" s="907"/>
      <c r="J211" s="111"/>
    </row>
    <row r="212" spans="1:11" ht="31.5" customHeight="1">
      <c r="A212" s="99"/>
      <c r="B212" s="86"/>
      <c r="C212" s="1016" t="s">
        <v>1200</v>
      </c>
      <c r="D212" s="771"/>
      <c r="E212" s="772"/>
      <c r="F212" s="57" t="s">
        <v>885</v>
      </c>
      <c r="G212" s="58" t="s">
        <v>886</v>
      </c>
      <c r="H212" s="459"/>
      <c r="I212" s="97"/>
      <c r="J212" s="111"/>
    </row>
    <row r="213" spans="1:11" ht="42.75" customHeight="1">
      <c r="A213" s="461"/>
      <c r="B213" s="449"/>
      <c r="C213" s="1016" t="s">
        <v>1201</v>
      </c>
      <c r="D213" s="771" t="s">
        <v>1202</v>
      </c>
      <c r="E213" s="772" t="s">
        <v>1202</v>
      </c>
      <c r="F213" s="57" t="s">
        <v>885</v>
      </c>
      <c r="G213" s="58" t="s">
        <v>886</v>
      </c>
      <c r="H213" s="459"/>
      <c r="I213" s="112"/>
      <c r="J213" s="148"/>
    </row>
    <row r="214" spans="1:11" ht="31.5" customHeight="1">
      <c r="A214" s="448"/>
      <c r="B214" s="449"/>
      <c r="C214" s="1062" t="s">
        <v>1203</v>
      </c>
      <c r="D214" s="942" t="s">
        <v>1204</v>
      </c>
      <c r="E214" s="943" t="s">
        <v>1204</v>
      </c>
      <c r="F214" s="176" t="s">
        <v>885</v>
      </c>
      <c r="G214" s="134" t="s">
        <v>886</v>
      </c>
      <c r="H214" s="106"/>
      <c r="I214" s="66"/>
      <c r="J214" s="59"/>
    </row>
    <row r="215" spans="1:11" s="69" customFormat="1" ht="30" customHeight="1">
      <c r="A215" s="99"/>
      <c r="B215" s="86"/>
      <c r="C215" s="1016" t="s">
        <v>1205</v>
      </c>
      <c r="D215" s="771" t="s">
        <v>1204</v>
      </c>
      <c r="E215" s="772" t="s">
        <v>1204</v>
      </c>
      <c r="F215" s="177" t="s">
        <v>885</v>
      </c>
      <c r="G215" s="178" t="s">
        <v>886</v>
      </c>
      <c r="H215" s="106"/>
      <c r="I215" s="97"/>
      <c r="J215" s="111"/>
      <c r="K215" s="49"/>
    </row>
    <row r="216" spans="1:11" ht="18.75" customHeight="1">
      <c r="A216" s="99"/>
      <c r="B216" s="86"/>
      <c r="C216" s="1202" t="s">
        <v>1192</v>
      </c>
      <c r="D216" s="806" t="s">
        <v>1193</v>
      </c>
      <c r="E216" s="807" t="s">
        <v>1193</v>
      </c>
      <c r="F216" s="57" t="s">
        <v>885</v>
      </c>
      <c r="G216" s="58" t="s">
        <v>886</v>
      </c>
      <c r="H216" s="459"/>
      <c r="I216" s="97"/>
      <c r="J216" s="111"/>
    </row>
    <row r="217" spans="1:11" ht="18.75" customHeight="1">
      <c r="A217" s="101"/>
      <c r="B217" s="94"/>
      <c r="C217" s="1202" t="s">
        <v>1112</v>
      </c>
      <c r="D217" s="806"/>
      <c r="E217" s="807"/>
      <c r="F217" s="57" t="s">
        <v>885</v>
      </c>
      <c r="G217" s="58" t="s">
        <v>886</v>
      </c>
      <c r="H217" s="456"/>
      <c r="I217" s="112"/>
      <c r="J217" s="111"/>
    </row>
    <row r="218" spans="1:11" ht="20.25" customHeight="1">
      <c r="A218" s="99" t="s">
        <v>1206</v>
      </c>
      <c r="B218" s="86"/>
      <c r="C218" s="1116" t="s">
        <v>946</v>
      </c>
      <c r="D218" s="1117"/>
      <c r="E218" s="1118"/>
      <c r="F218" s="1146"/>
      <c r="G218" s="1147"/>
      <c r="H218" s="511"/>
      <c r="I218" s="1149" t="s">
        <v>1207</v>
      </c>
      <c r="J218" s="111"/>
    </row>
    <row r="219" spans="1:11" ht="27" customHeight="1">
      <c r="A219" s="119" t="s">
        <v>938</v>
      </c>
      <c r="B219" s="120" t="s">
        <v>25</v>
      </c>
      <c r="C219" s="1062" t="s">
        <v>1208</v>
      </c>
      <c r="D219" s="942"/>
      <c r="E219" s="943"/>
      <c r="F219" s="1218" t="s">
        <v>885</v>
      </c>
      <c r="G219" s="1221" t="s">
        <v>886</v>
      </c>
      <c r="H219" s="514"/>
      <c r="I219" s="907"/>
      <c r="J219" s="59"/>
    </row>
    <row r="220" spans="1:11" ht="27" customHeight="1">
      <c r="A220" s="119" t="s">
        <v>1005</v>
      </c>
      <c r="B220" s="120" t="s">
        <v>25</v>
      </c>
      <c r="C220" s="1216"/>
      <c r="D220" s="773"/>
      <c r="E220" s="774"/>
      <c r="F220" s="1220"/>
      <c r="G220" s="1223"/>
      <c r="H220" s="514"/>
      <c r="I220" s="97"/>
      <c r="J220" s="59"/>
    </row>
    <row r="221" spans="1:11" ht="50.25" customHeight="1">
      <c r="A221" s="99"/>
      <c r="B221" s="86"/>
      <c r="C221" s="1016" t="s">
        <v>1209</v>
      </c>
      <c r="D221" s="771" t="s">
        <v>1210</v>
      </c>
      <c r="E221" s="772" t="s">
        <v>1210</v>
      </c>
      <c r="F221" s="57" t="s">
        <v>885</v>
      </c>
      <c r="G221" s="58" t="s">
        <v>886</v>
      </c>
      <c r="H221" s="514"/>
      <c r="I221" s="97"/>
      <c r="J221" s="59"/>
    </row>
    <row r="222" spans="1:11" ht="31.5" customHeight="1">
      <c r="A222" s="99"/>
      <c r="B222" s="86"/>
      <c r="C222" s="1016" t="s">
        <v>1200</v>
      </c>
      <c r="D222" s="771"/>
      <c r="E222" s="772"/>
      <c r="F222" s="57" t="s">
        <v>885</v>
      </c>
      <c r="G222" s="58" t="s">
        <v>886</v>
      </c>
      <c r="H222" s="514"/>
      <c r="I222" s="97"/>
      <c r="J222" s="111"/>
    </row>
    <row r="223" spans="1:11" ht="40.5" customHeight="1">
      <c r="A223" s="99"/>
      <c r="B223" s="86"/>
      <c r="C223" s="1016" t="s">
        <v>1211</v>
      </c>
      <c r="D223" s="771" t="s">
        <v>1212</v>
      </c>
      <c r="E223" s="772" t="s">
        <v>1212</v>
      </c>
      <c r="F223" s="57" t="s">
        <v>885</v>
      </c>
      <c r="G223" s="58" t="s">
        <v>886</v>
      </c>
      <c r="H223" s="514"/>
      <c r="I223" s="97"/>
      <c r="J223" s="59"/>
    </row>
    <row r="224" spans="1:11" ht="49.5" customHeight="1">
      <c r="A224" s="99"/>
      <c r="B224" s="86"/>
      <c r="C224" s="1016" t="s">
        <v>1213</v>
      </c>
      <c r="D224" s="771" t="s">
        <v>1214</v>
      </c>
      <c r="E224" s="772" t="s">
        <v>1214</v>
      </c>
      <c r="F224" s="57" t="s">
        <v>885</v>
      </c>
      <c r="G224" s="58" t="s">
        <v>886</v>
      </c>
      <c r="H224" s="514"/>
      <c r="I224" s="97"/>
      <c r="J224" s="111"/>
    </row>
    <row r="225" spans="1:10" ht="31.5" customHeight="1">
      <c r="A225" s="99"/>
      <c r="B225" s="86"/>
      <c r="C225" s="1016" t="s">
        <v>1215</v>
      </c>
      <c r="D225" s="771" t="s">
        <v>1216</v>
      </c>
      <c r="E225" s="772" t="s">
        <v>1216</v>
      </c>
      <c r="F225" s="57" t="s">
        <v>885</v>
      </c>
      <c r="G225" s="58" t="s">
        <v>886</v>
      </c>
      <c r="H225" s="514"/>
      <c r="I225" s="97"/>
      <c r="J225" s="111"/>
    </row>
    <row r="226" spans="1:10" ht="19.5" customHeight="1">
      <c r="A226" s="99"/>
      <c r="B226" s="86"/>
      <c r="C226" s="1202" t="s">
        <v>1217</v>
      </c>
      <c r="D226" s="806" t="s">
        <v>1218</v>
      </c>
      <c r="E226" s="807" t="s">
        <v>1218</v>
      </c>
      <c r="F226" s="57" t="s">
        <v>885</v>
      </c>
      <c r="G226" s="58" t="s">
        <v>886</v>
      </c>
      <c r="H226" s="514"/>
      <c r="I226" s="97"/>
      <c r="J226" s="111"/>
    </row>
    <row r="227" spans="1:10" ht="19.5" customHeight="1">
      <c r="A227" s="99"/>
      <c r="B227" s="86"/>
      <c r="C227" s="1202" t="s">
        <v>1112</v>
      </c>
      <c r="D227" s="806"/>
      <c r="E227" s="807"/>
      <c r="F227" s="57" t="s">
        <v>885</v>
      </c>
      <c r="G227" s="58" t="s">
        <v>886</v>
      </c>
      <c r="H227" s="514"/>
      <c r="I227" s="97"/>
      <c r="J227" s="111"/>
    </row>
    <row r="228" spans="1:10" ht="19.5" customHeight="1">
      <c r="A228" s="460"/>
      <c r="B228" s="450"/>
      <c r="C228" s="1202" t="s">
        <v>1192</v>
      </c>
      <c r="D228" s="806" t="s">
        <v>1193</v>
      </c>
      <c r="E228" s="807" t="s">
        <v>1193</v>
      </c>
      <c r="F228" s="57" t="s">
        <v>885</v>
      </c>
      <c r="G228" s="58" t="s">
        <v>886</v>
      </c>
      <c r="H228" s="515"/>
      <c r="I228" s="97"/>
      <c r="J228" s="111"/>
    </row>
    <row r="229" spans="1:10" ht="20.25" customHeight="1">
      <c r="A229" s="1108" t="s">
        <v>1547</v>
      </c>
      <c r="B229" s="86"/>
      <c r="C229" s="1123" t="s">
        <v>948</v>
      </c>
      <c r="D229" s="1124"/>
      <c r="E229" s="1228"/>
      <c r="F229" s="1190"/>
      <c r="G229" s="1191"/>
      <c r="H229" s="527"/>
      <c r="I229" s="97"/>
      <c r="J229" s="111"/>
    </row>
    <row r="230" spans="1:10" ht="19.5" customHeight="1">
      <c r="A230" s="1059"/>
      <c r="B230" s="86"/>
      <c r="C230" s="1202" t="s">
        <v>1219</v>
      </c>
      <c r="D230" s="806" t="s">
        <v>1220</v>
      </c>
      <c r="E230" s="807" t="s">
        <v>1220</v>
      </c>
      <c r="F230" s="57" t="s">
        <v>885</v>
      </c>
      <c r="G230" s="58" t="s">
        <v>886</v>
      </c>
      <c r="H230" s="514"/>
      <c r="I230" s="97"/>
      <c r="J230" s="111"/>
    </row>
    <row r="231" spans="1:10" ht="19.5" customHeight="1">
      <c r="A231" s="99"/>
      <c r="B231" s="86"/>
      <c r="C231" s="1202" t="s">
        <v>1221</v>
      </c>
      <c r="D231" s="806" t="s">
        <v>1222</v>
      </c>
      <c r="E231" s="807" t="s">
        <v>1222</v>
      </c>
      <c r="F231" s="57" t="s">
        <v>885</v>
      </c>
      <c r="G231" s="58" t="s">
        <v>886</v>
      </c>
      <c r="H231" s="514"/>
      <c r="I231" s="97"/>
      <c r="J231" s="111"/>
    </row>
    <row r="232" spans="1:10" ht="68.25" customHeight="1">
      <c r="A232" s="101"/>
      <c r="B232" s="94"/>
      <c r="C232" s="1016" t="s">
        <v>1223</v>
      </c>
      <c r="D232" s="771" t="s">
        <v>1224</v>
      </c>
      <c r="E232" s="772" t="s">
        <v>1224</v>
      </c>
      <c r="F232" s="57" t="s">
        <v>885</v>
      </c>
      <c r="G232" s="58" t="s">
        <v>886</v>
      </c>
      <c r="H232" s="515"/>
      <c r="I232" s="112"/>
      <c r="J232" s="148"/>
    </row>
    <row r="233" spans="1:10" ht="24.95" customHeight="1">
      <c r="A233" s="99" t="s">
        <v>1225</v>
      </c>
      <c r="B233" s="86"/>
      <c r="C233" s="1123" t="s">
        <v>935</v>
      </c>
      <c r="D233" s="1124"/>
      <c r="E233" s="1125"/>
      <c r="F233" s="1190"/>
      <c r="G233" s="1191"/>
      <c r="H233" s="513"/>
      <c r="I233" s="907" t="s">
        <v>1226</v>
      </c>
      <c r="J233" s="111"/>
    </row>
    <row r="234" spans="1:10" ht="24" customHeight="1">
      <c r="A234" s="119" t="s">
        <v>938</v>
      </c>
      <c r="B234" s="120" t="s">
        <v>25</v>
      </c>
      <c r="C234" s="1062" t="s">
        <v>1227</v>
      </c>
      <c r="D234" s="942"/>
      <c r="E234" s="943"/>
      <c r="F234" s="1218" t="s">
        <v>885</v>
      </c>
      <c r="G234" s="1221" t="s">
        <v>886</v>
      </c>
      <c r="H234" s="459"/>
      <c r="I234" s="907"/>
      <c r="J234" s="111"/>
    </row>
    <row r="235" spans="1:10" ht="24" customHeight="1">
      <c r="A235" s="119" t="s">
        <v>1005</v>
      </c>
      <c r="B235" s="120" t="s">
        <v>25</v>
      </c>
      <c r="C235" s="1216"/>
      <c r="D235" s="773"/>
      <c r="E235" s="774"/>
      <c r="F235" s="1220"/>
      <c r="G235" s="1223"/>
      <c r="H235" s="459"/>
      <c r="I235" s="97"/>
      <c r="J235" s="111"/>
    </row>
    <row r="236" spans="1:10" ht="47.25" customHeight="1">
      <c r="A236" s="121"/>
      <c r="B236" s="86"/>
      <c r="C236" s="1016" t="s">
        <v>1228</v>
      </c>
      <c r="D236" s="771" t="s">
        <v>1229</v>
      </c>
      <c r="E236" s="772" t="s">
        <v>1229</v>
      </c>
      <c r="F236" s="57" t="s">
        <v>885</v>
      </c>
      <c r="G236" s="58" t="s">
        <v>886</v>
      </c>
      <c r="H236" s="459"/>
      <c r="I236" s="97"/>
      <c r="J236" s="111"/>
    </row>
    <row r="237" spans="1:10" ht="31.5" customHeight="1">
      <c r="A237" s="121"/>
      <c r="B237" s="86"/>
      <c r="C237" s="1016" t="s">
        <v>1230</v>
      </c>
      <c r="D237" s="771" t="s">
        <v>1229</v>
      </c>
      <c r="E237" s="772" t="s">
        <v>1229</v>
      </c>
      <c r="F237" s="57" t="s">
        <v>885</v>
      </c>
      <c r="G237" s="58" t="s">
        <v>886</v>
      </c>
      <c r="H237" s="459"/>
      <c r="I237" s="97"/>
      <c r="J237" s="111"/>
    </row>
    <row r="238" spans="1:10" ht="31.5" customHeight="1">
      <c r="A238" s="121"/>
      <c r="B238" s="86"/>
      <c r="C238" s="1016" t="s">
        <v>1231</v>
      </c>
      <c r="D238" s="771"/>
      <c r="E238" s="772"/>
      <c r="F238" s="57" t="s">
        <v>885</v>
      </c>
      <c r="G238" s="58" t="s">
        <v>886</v>
      </c>
      <c r="H238" s="459"/>
      <c r="I238" s="97"/>
      <c r="J238" s="111"/>
    </row>
    <row r="239" spans="1:10" ht="44.25" customHeight="1">
      <c r="A239" s="121"/>
      <c r="B239" s="86"/>
      <c r="C239" s="1016" t="s">
        <v>1232</v>
      </c>
      <c r="D239" s="771"/>
      <c r="E239" s="772"/>
      <c r="F239" s="57" t="s">
        <v>885</v>
      </c>
      <c r="G239" s="58" t="s">
        <v>886</v>
      </c>
      <c r="H239" s="459"/>
      <c r="I239" s="97"/>
      <c r="J239" s="111"/>
    </row>
    <row r="240" spans="1:10" ht="65.25" customHeight="1">
      <c r="A240" s="121"/>
      <c r="B240" s="86"/>
      <c r="C240" s="1016" t="s">
        <v>1233</v>
      </c>
      <c r="D240" s="771" t="s">
        <v>1234</v>
      </c>
      <c r="E240" s="772" t="s">
        <v>1234</v>
      </c>
      <c r="F240" s="57" t="s">
        <v>885</v>
      </c>
      <c r="G240" s="58" t="s">
        <v>886</v>
      </c>
      <c r="H240" s="459"/>
      <c r="I240" s="97"/>
      <c r="J240" s="111"/>
    </row>
    <row r="241" spans="1:11" ht="21" customHeight="1">
      <c r="A241" s="121"/>
      <c r="B241" s="86"/>
      <c r="C241" s="1202" t="s">
        <v>1235</v>
      </c>
      <c r="D241" s="806" t="s">
        <v>1236</v>
      </c>
      <c r="E241" s="807" t="s">
        <v>1236</v>
      </c>
      <c r="F241" s="57" t="s">
        <v>885</v>
      </c>
      <c r="G241" s="58" t="s">
        <v>886</v>
      </c>
      <c r="H241" s="459"/>
      <c r="I241" s="97"/>
      <c r="J241" s="111"/>
    </row>
    <row r="242" spans="1:11" ht="46.5" customHeight="1">
      <c r="A242" s="121"/>
      <c r="B242" s="86"/>
      <c r="C242" s="1016" t="s">
        <v>1237</v>
      </c>
      <c r="D242" s="771"/>
      <c r="E242" s="772"/>
      <c r="F242" s="57" t="s">
        <v>885</v>
      </c>
      <c r="G242" s="58" t="s">
        <v>886</v>
      </c>
      <c r="H242" s="459"/>
      <c r="I242" s="97"/>
      <c r="J242" s="111"/>
    </row>
    <row r="243" spans="1:11" ht="18" customHeight="1">
      <c r="A243" s="121"/>
      <c r="B243" s="86"/>
      <c r="C243" s="1202" t="s">
        <v>1192</v>
      </c>
      <c r="D243" s="806" t="s">
        <v>1193</v>
      </c>
      <c r="E243" s="807" t="s">
        <v>1193</v>
      </c>
      <c r="F243" s="57" t="s">
        <v>885</v>
      </c>
      <c r="G243" s="58" t="s">
        <v>886</v>
      </c>
      <c r="H243" s="459"/>
      <c r="I243" s="97"/>
      <c r="J243" s="111"/>
    </row>
    <row r="244" spans="1:11" ht="18.75" customHeight="1">
      <c r="A244" s="121"/>
      <c r="B244" s="86"/>
      <c r="C244" s="1116" t="s">
        <v>948</v>
      </c>
      <c r="D244" s="1117"/>
      <c r="E244" s="1118"/>
      <c r="F244" s="1146"/>
      <c r="G244" s="1147"/>
      <c r="H244" s="513"/>
      <c r="I244" s="97"/>
      <c r="J244" s="111"/>
    </row>
    <row r="245" spans="1:11" ht="31.5" customHeight="1">
      <c r="A245" s="121"/>
      <c r="B245" s="86"/>
      <c r="C245" s="1016" t="s">
        <v>1238</v>
      </c>
      <c r="D245" s="771"/>
      <c r="E245" s="772"/>
      <c r="F245" s="57" t="s">
        <v>885</v>
      </c>
      <c r="G245" s="58" t="s">
        <v>886</v>
      </c>
      <c r="H245" s="456"/>
      <c r="I245" s="112"/>
      <c r="J245" s="111"/>
    </row>
    <row r="246" spans="1:11" ht="18.75" customHeight="1">
      <c r="A246" s="64" t="s">
        <v>1239</v>
      </c>
      <c r="B246" s="1136" t="s">
        <v>25</v>
      </c>
      <c r="C246" s="1062" t="s">
        <v>1240</v>
      </c>
      <c r="D246" s="771" t="s">
        <v>1184</v>
      </c>
      <c r="E246" s="772" t="s">
        <v>1184</v>
      </c>
      <c r="F246" s="57" t="s">
        <v>885</v>
      </c>
      <c r="G246" s="58" t="s">
        <v>886</v>
      </c>
      <c r="H246" s="459"/>
      <c r="I246" s="907" t="s">
        <v>1241</v>
      </c>
      <c r="J246" s="111"/>
    </row>
    <row r="247" spans="1:11" s="69" customFormat="1" ht="30" customHeight="1">
      <c r="A247" s="121"/>
      <c r="B247" s="1137"/>
      <c r="C247" s="71"/>
      <c r="D247" s="72" t="s">
        <v>906</v>
      </c>
      <c r="E247" s="73" t="s">
        <v>1242</v>
      </c>
      <c r="F247" s="1148"/>
      <c r="G247" s="1148"/>
      <c r="H247" s="463"/>
      <c r="I247" s="907"/>
      <c r="J247" s="168"/>
      <c r="K247" s="49"/>
    </row>
    <row r="248" spans="1:11" s="69" customFormat="1" ht="30" customHeight="1">
      <c r="A248" s="121"/>
      <c r="B248" s="1137"/>
      <c r="C248" s="71"/>
      <c r="D248" s="72" t="s">
        <v>44</v>
      </c>
      <c r="E248" s="73" t="s">
        <v>1243</v>
      </c>
      <c r="F248" s="1148"/>
      <c r="G248" s="1148"/>
      <c r="H248" s="463"/>
      <c r="I248" s="162"/>
      <c r="J248" s="168"/>
      <c r="K248" s="49"/>
    </row>
    <row r="249" spans="1:11" s="69" customFormat="1" ht="20.25" customHeight="1">
      <c r="A249" s="121"/>
      <c r="B249" s="1137"/>
      <c r="C249" s="71"/>
      <c r="D249" s="72" t="s">
        <v>46</v>
      </c>
      <c r="E249" s="73" t="s">
        <v>1192</v>
      </c>
      <c r="F249" s="1148"/>
      <c r="G249" s="1148"/>
      <c r="H249" s="463"/>
      <c r="I249" s="162"/>
      <c r="J249" s="162"/>
      <c r="K249" s="49"/>
    </row>
    <row r="250" spans="1:11" ht="57" customHeight="1">
      <c r="A250" s="92"/>
      <c r="B250" s="1137"/>
      <c r="C250" s="1016" t="s">
        <v>1244</v>
      </c>
      <c r="D250" s="771" t="s">
        <v>1245</v>
      </c>
      <c r="E250" s="772" t="s">
        <v>1245</v>
      </c>
      <c r="F250" s="57" t="s">
        <v>885</v>
      </c>
      <c r="G250" s="58" t="s">
        <v>886</v>
      </c>
      <c r="H250" s="459"/>
      <c r="I250" s="162"/>
      <c r="J250" s="162"/>
    </row>
    <row r="251" spans="1:11" ht="16.5" customHeight="1">
      <c r="A251" s="93"/>
      <c r="B251" s="1138"/>
      <c r="C251" s="1202" t="s">
        <v>1246</v>
      </c>
      <c r="D251" s="806" t="s">
        <v>1247</v>
      </c>
      <c r="E251" s="807" t="s">
        <v>1247</v>
      </c>
      <c r="F251" s="57" t="s">
        <v>885</v>
      </c>
      <c r="G251" s="58" t="s">
        <v>886</v>
      </c>
      <c r="H251" s="456"/>
      <c r="I251" s="173"/>
      <c r="J251" s="162"/>
    </row>
    <row r="252" spans="1:11" ht="33.75" customHeight="1">
      <c r="A252" s="64" t="s">
        <v>1248</v>
      </c>
      <c r="B252" s="1136" t="s">
        <v>25</v>
      </c>
      <c r="C252" s="1016" t="s">
        <v>1249</v>
      </c>
      <c r="D252" s="771"/>
      <c r="E252" s="772"/>
      <c r="F252" s="57" t="s">
        <v>885</v>
      </c>
      <c r="G252" s="58" t="s">
        <v>886</v>
      </c>
      <c r="H252" s="455"/>
      <c r="I252" s="1149" t="s">
        <v>1250</v>
      </c>
      <c r="J252" s="59" t="s">
        <v>922</v>
      </c>
    </row>
    <row r="253" spans="1:11" ht="12" customHeight="1">
      <c r="A253" s="92"/>
      <c r="B253" s="1137"/>
      <c r="C253" s="1224" t="s">
        <v>1251</v>
      </c>
      <c r="D253" s="808"/>
      <c r="E253" s="826"/>
      <c r="F253" s="1218" t="s">
        <v>885</v>
      </c>
      <c r="G253" s="1225" t="s">
        <v>886</v>
      </c>
      <c r="H253" s="457"/>
      <c r="I253" s="907"/>
      <c r="J253" s="111"/>
    </row>
    <row r="254" spans="1:11" ht="20.25" customHeight="1">
      <c r="A254" s="93"/>
      <c r="B254" s="1138"/>
      <c r="C254" s="518" t="s">
        <v>978</v>
      </c>
      <c r="D254" s="768" t="s">
        <v>1252</v>
      </c>
      <c r="E254" s="1227"/>
      <c r="F254" s="1220"/>
      <c r="G254" s="1226"/>
      <c r="H254" s="458"/>
      <c r="I254" s="112"/>
      <c r="J254" s="148"/>
    </row>
    <row r="255" spans="1:11" ht="41.25" customHeight="1">
      <c r="A255" s="1108" t="s">
        <v>1253</v>
      </c>
      <c r="B255" s="1136" t="s">
        <v>25</v>
      </c>
      <c r="C255" s="1016" t="s">
        <v>1254</v>
      </c>
      <c r="D255" s="771" t="s">
        <v>1255</v>
      </c>
      <c r="E255" s="772" t="s">
        <v>1255</v>
      </c>
      <c r="F255" s="57" t="s">
        <v>885</v>
      </c>
      <c r="G255" s="58" t="s">
        <v>886</v>
      </c>
      <c r="H255" s="455"/>
      <c r="I255" s="1149" t="s">
        <v>1256</v>
      </c>
      <c r="J255" s="59"/>
    </row>
    <row r="256" spans="1:11" ht="40.5" customHeight="1">
      <c r="A256" s="1059"/>
      <c r="B256" s="1137"/>
      <c r="C256" s="1016" t="s">
        <v>1257</v>
      </c>
      <c r="D256" s="771" t="s">
        <v>1258</v>
      </c>
      <c r="E256" s="772" t="s">
        <v>1258</v>
      </c>
      <c r="F256" s="57" t="s">
        <v>885</v>
      </c>
      <c r="G256" s="58" t="s">
        <v>886</v>
      </c>
      <c r="H256" s="459"/>
      <c r="I256" s="907"/>
      <c r="J256" s="111"/>
    </row>
    <row r="257" spans="1:10" ht="57.75" customHeight="1">
      <c r="A257" s="1059"/>
      <c r="B257" s="1137"/>
      <c r="C257" s="1016" t="s">
        <v>1259</v>
      </c>
      <c r="D257" s="771" t="s">
        <v>1260</v>
      </c>
      <c r="E257" s="772" t="s">
        <v>1260</v>
      </c>
      <c r="F257" s="57" t="s">
        <v>885</v>
      </c>
      <c r="G257" s="58" t="s">
        <v>886</v>
      </c>
      <c r="H257" s="459"/>
      <c r="I257" s="97"/>
      <c r="J257" s="111"/>
    </row>
    <row r="258" spans="1:10" ht="30" customHeight="1">
      <c r="A258" s="1059"/>
      <c r="B258" s="1137"/>
      <c r="C258" s="1016" t="s">
        <v>1261</v>
      </c>
      <c r="D258" s="771" t="s">
        <v>1262</v>
      </c>
      <c r="E258" s="772" t="s">
        <v>1262</v>
      </c>
      <c r="F258" s="57" t="s">
        <v>885</v>
      </c>
      <c r="G258" s="58" t="s">
        <v>886</v>
      </c>
      <c r="H258" s="459"/>
      <c r="I258" s="97"/>
      <c r="J258" s="111"/>
    </row>
    <row r="259" spans="1:10" ht="24.95" customHeight="1">
      <c r="A259" s="1213"/>
      <c r="B259" s="1138"/>
      <c r="C259" s="1202" t="s">
        <v>1263</v>
      </c>
      <c r="D259" s="806" t="s">
        <v>1264</v>
      </c>
      <c r="E259" s="807" t="s">
        <v>1264</v>
      </c>
      <c r="F259" s="57" t="s">
        <v>885</v>
      </c>
      <c r="G259" s="58" t="s">
        <v>886</v>
      </c>
      <c r="H259" s="456"/>
      <c r="I259" s="112"/>
      <c r="J259" s="111"/>
    </row>
    <row r="260" spans="1:10" ht="24.95" customHeight="1">
      <c r="A260" s="99" t="s">
        <v>1265</v>
      </c>
      <c r="B260" s="86"/>
      <c r="C260" s="1123" t="s">
        <v>935</v>
      </c>
      <c r="D260" s="1124"/>
      <c r="E260" s="1125"/>
      <c r="F260" s="1190"/>
      <c r="G260" s="1191"/>
      <c r="H260" s="513"/>
      <c r="I260" s="1149" t="s">
        <v>1266</v>
      </c>
      <c r="J260" s="111"/>
    </row>
    <row r="261" spans="1:10" ht="21" customHeight="1">
      <c r="A261" s="119" t="s">
        <v>938</v>
      </c>
      <c r="B261" s="120" t="s">
        <v>25</v>
      </c>
      <c r="C261" s="1062" t="s">
        <v>1267</v>
      </c>
      <c r="D261" s="942"/>
      <c r="E261" s="943"/>
      <c r="F261" s="1218" t="s">
        <v>885</v>
      </c>
      <c r="G261" s="1221" t="s">
        <v>886</v>
      </c>
      <c r="H261" s="459"/>
      <c r="I261" s="907"/>
      <c r="J261" s="111"/>
    </row>
    <row r="262" spans="1:10" ht="21" customHeight="1">
      <c r="A262" s="119" t="s">
        <v>1005</v>
      </c>
      <c r="B262" s="120" t="s">
        <v>25</v>
      </c>
      <c r="C262" s="1216"/>
      <c r="D262" s="773"/>
      <c r="E262" s="774"/>
      <c r="F262" s="1220"/>
      <c r="G262" s="1223"/>
      <c r="H262" s="459"/>
      <c r="I262" s="97"/>
      <c r="J262" s="111"/>
    </row>
    <row r="263" spans="1:10" ht="31.5" customHeight="1">
      <c r="A263" s="179"/>
      <c r="B263" s="180"/>
      <c r="C263" s="1016" t="s">
        <v>1268</v>
      </c>
      <c r="D263" s="771"/>
      <c r="E263" s="772"/>
      <c r="F263" s="57" t="s">
        <v>885</v>
      </c>
      <c r="G263" s="58" t="s">
        <v>886</v>
      </c>
      <c r="H263" s="459"/>
      <c r="I263" s="97"/>
      <c r="J263" s="111"/>
    </row>
    <row r="264" spans="1:10" ht="43.5" customHeight="1">
      <c r="A264" s="138"/>
      <c r="B264" s="86"/>
      <c r="C264" s="1202" t="s">
        <v>1269</v>
      </c>
      <c r="D264" s="806" t="s">
        <v>1270</v>
      </c>
      <c r="E264" s="807" t="s">
        <v>1270</v>
      </c>
      <c r="F264" s="57" t="s">
        <v>885</v>
      </c>
      <c r="G264" s="58" t="s">
        <v>886</v>
      </c>
      <c r="H264" s="459"/>
      <c r="I264" s="97"/>
      <c r="J264" s="111"/>
    </row>
    <row r="265" spans="1:10" ht="15" customHeight="1">
      <c r="A265" s="138"/>
      <c r="B265" s="86"/>
      <c r="C265" s="1202" t="s">
        <v>1271</v>
      </c>
      <c r="D265" s="806" t="s">
        <v>1272</v>
      </c>
      <c r="E265" s="807" t="s">
        <v>1272</v>
      </c>
      <c r="F265" s="57" t="s">
        <v>885</v>
      </c>
      <c r="G265" s="58" t="s">
        <v>886</v>
      </c>
      <c r="H265" s="459"/>
      <c r="I265" s="97"/>
      <c r="J265" s="111"/>
    </row>
    <row r="266" spans="1:10" ht="31.5" customHeight="1">
      <c r="A266" s="138"/>
      <c r="B266" s="86"/>
      <c r="C266" s="1202" t="s">
        <v>1273</v>
      </c>
      <c r="D266" s="806" t="s">
        <v>1274</v>
      </c>
      <c r="E266" s="807" t="s">
        <v>1274</v>
      </c>
      <c r="F266" s="57" t="s">
        <v>885</v>
      </c>
      <c r="G266" s="58" t="s">
        <v>886</v>
      </c>
      <c r="H266" s="459"/>
      <c r="I266" s="97"/>
      <c r="J266" s="111"/>
    </row>
    <row r="267" spans="1:10" ht="18.75" customHeight="1">
      <c r="A267" s="138"/>
      <c r="B267" s="86"/>
      <c r="C267" s="1062" t="s">
        <v>1275</v>
      </c>
      <c r="D267" s="771" t="s">
        <v>1184</v>
      </c>
      <c r="E267" s="772" t="s">
        <v>1184</v>
      </c>
      <c r="F267" s="57" t="s">
        <v>885</v>
      </c>
      <c r="G267" s="58" t="s">
        <v>886</v>
      </c>
      <c r="H267" s="459"/>
      <c r="I267" s="97"/>
      <c r="J267" s="111"/>
    </row>
    <row r="268" spans="1:10" ht="26.25" customHeight="1">
      <c r="A268" s="138"/>
      <c r="B268" s="86"/>
      <c r="C268" s="71"/>
      <c r="D268" s="72" t="s">
        <v>906</v>
      </c>
      <c r="E268" s="73" t="s">
        <v>1276</v>
      </c>
      <c r="F268" s="1148"/>
      <c r="G268" s="1148"/>
      <c r="H268" s="463"/>
      <c r="I268" s="97"/>
      <c r="J268" s="111"/>
    </row>
    <row r="269" spans="1:10" ht="42.75" customHeight="1">
      <c r="A269" s="138"/>
      <c r="B269" s="86"/>
      <c r="C269" s="71"/>
      <c r="D269" s="72" t="s">
        <v>44</v>
      </c>
      <c r="E269" s="73" t="s">
        <v>1277</v>
      </c>
      <c r="F269" s="1148"/>
      <c r="G269" s="1148"/>
      <c r="H269" s="463"/>
      <c r="I269" s="97"/>
      <c r="J269" s="111"/>
    </row>
    <row r="270" spans="1:10" ht="55.5" customHeight="1">
      <c r="A270" s="138"/>
      <c r="B270" s="86"/>
      <c r="C270" s="71"/>
      <c r="D270" s="72" t="s">
        <v>46</v>
      </c>
      <c r="E270" s="73" t="s">
        <v>1278</v>
      </c>
      <c r="F270" s="1148"/>
      <c r="G270" s="1148"/>
      <c r="H270" s="463"/>
      <c r="I270" s="97"/>
      <c r="J270" s="148"/>
    </row>
    <row r="271" spans="1:10" ht="26.25" customHeight="1">
      <c r="A271" s="138"/>
      <c r="B271" s="86"/>
      <c r="C271" s="1062" t="s">
        <v>1279</v>
      </c>
      <c r="D271" s="942"/>
      <c r="E271" s="943"/>
      <c r="F271" s="1218" t="s">
        <v>885</v>
      </c>
      <c r="G271" s="1221" t="s">
        <v>886</v>
      </c>
      <c r="H271" s="459"/>
      <c r="I271" s="97"/>
      <c r="J271" s="59"/>
    </row>
    <row r="272" spans="1:10" ht="12.75" customHeight="1">
      <c r="A272" s="138"/>
      <c r="B272" s="86"/>
      <c r="C272" s="100" t="s">
        <v>136</v>
      </c>
      <c r="D272" s="1215" t="s">
        <v>1280</v>
      </c>
      <c r="E272" s="1067"/>
      <c r="F272" s="1219"/>
      <c r="G272" s="1222"/>
      <c r="H272" s="459"/>
      <c r="I272" s="97"/>
      <c r="J272" s="59"/>
    </row>
    <row r="273" spans="1:11" ht="24.75" customHeight="1">
      <c r="A273" s="138"/>
      <c r="B273" s="86"/>
      <c r="C273" s="100" t="s">
        <v>136</v>
      </c>
      <c r="D273" s="1215" t="s">
        <v>1281</v>
      </c>
      <c r="E273" s="1067"/>
      <c r="F273" s="1219"/>
      <c r="G273" s="1222"/>
      <c r="H273" s="459"/>
      <c r="I273" s="97"/>
      <c r="J273" s="59"/>
    </row>
    <row r="274" spans="1:11" ht="33" customHeight="1">
      <c r="A274" s="138"/>
      <c r="B274" s="86"/>
      <c r="C274" s="102" t="s">
        <v>136</v>
      </c>
      <c r="D274" s="773" t="s">
        <v>1282</v>
      </c>
      <c r="E274" s="774"/>
      <c r="F274" s="1220"/>
      <c r="G274" s="1223"/>
      <c r="H274" s="459"/>
      <c r="I274" s="97"/>
      <c r="J274" s="59"/>
    </row>
    <row r="275" spans="1:11" ht="30.75" customHeight="1">
      <c r="A275" s="462"/>
      <c r="B275" s="449"/>
      <c r="C275" s="1171" t="s">
        <v>1283</v>
      </c>
      <c r="D275" s="1139"/>
      <c r="E275" s="1140"/>
      <c r="F275" s="57" t="s">
        <v>885</v>
      </c>
      <c r="G275" s="58" t="s">
        <v>886</v>
      </c>
      <c r="H275" s="459"/>
      <c r="I275" s="112"/>
      <c r="J275" s="59"/>
    </row>
    <row r="276" spans="1:11" ht="57" customHeight="1">
      <c r="A276" s="462"/>
      <c r="B276" s="449"/>
      <c r="C276" s="1214" t="s">
        <v>1285</v>
      </c>
      <c r="D276" s="1215"/>
      <c r="E276" s="1067"/>
      <c r="F276" s="153" t="s">
        <v>885</v>
      </c>
      <c r="G276" s="154" t="s">
        <v>886</v>
      </c>
      <c r="H276" s="459"/>
      <c r="I276" s="97"/>
      <c r="J276" s="59"/>
    </row>
    <row r="277" spans="1:11" ht="34.5" customHeight="1">
      <c r="A277" s="138"/>
      <c r="B277" s="86"/>
      <c r="C277" s="1171" t="s">
        <v>1286</v>
      </c>
      <c r="D277" s="1139"/>
      <c r="E277" s="1140"/>
      <c r="F277" s="57" t="s">
        <v>885</v>
      </c>
      <c r="G277" s="58" t="s">
        <v>886</v>
      </c>
      <c r="H277" s="459"/>
      <c r="I277" s="97"/>
      <c r="J277" s="59"/>
    </row>
    <row r="278" spans="1:11" ht="27" customHeight="1">
      <c r="A278" s="138"/>
      <c r="B278" s="86"/>
      <c r="C278" s="1016" t="s">
        <v>1287</v>
      </c>
      <c r="D278" s="771"/>
      <c r="E278" s="772"/>
      <c r="F278" s="57" t="s">
        <v>885</v>
      </c>
      <c r="G278" s="58" t="s">
        <v>886</v>
      </c>
      <c r="H278" s="459"/>
      <c r="I278" s="97"/>
      <c r="J278" s="59"/>
    </row>
    <row r="279" spans="1:11" ht="63.75" customHeight="1">
      <c r="A279" s="140"/>
      <c r="B279" s="450"/>
      <c r="C279" s="1216" t="s">
        <v>1288</v>
      </c>
      <c r="D279" s="773"/>
      <c r="E279" s="880"/>
      <c r="F279" s="153" t="s">
        <v>885</v>
      </c>
      <c r="G279" s="456" t="s">
        <v>886</v>
      </c>
      <c r="H279" s="456"/>
      <c r="I279" s="97"/>
      <c r="J279" s="59"/>
    </row>
    <row r="280" spans="1:11" s="69" customFormat="1" ht="16.5" customHeight="1">
      <c r="A280" s="1108" t="s">
        <v>1284</v>
      </c>
      <c r="B280" s="167"/>
      <c r="C280" s="1193" t="s">
        <v>1289</v>
      </c>
      <c r="D280" s="1194"/>
      <c r="E280" s="1217"/>
      <c r="F280" s="203" t="s">
        <v>24</v>
      </c>
      <c r="G280" s="467" t="s">
        <v>892</v>
      </c>
      <c r="H280" s="466"/>
      <c r="I280" s="97"/>
      <c r="J280" s="168"/>
      <c r="K280" s="49"/>
    </row>
    <row r="281" spans="1:11" s="69" customFormat="1" ht="16.5" customHeight="1">
      <c r="A281" s="1059"/>
      <c r="B281" s="167"/>
      <c r="C281" s="1175" t="s">
        <v>1290</v>
      </c>
      <c r="D281" s="1150"/>
      <c r="E281" s="1151"/>
      <c r="F281" s="67" t="s">
        <v>24</v>
      </c>
      <c r="G281" s="68" t="s">
        <v>892</v>
      </c>
      <c r="H281" s="466"/>
      <c r="I281" s="97"/>
      <c r="J281" s="168"/>
      <c r="K281" s="49"/>
    </row>
    <row r="282" spans="1:11" s="69" customFormat="1" ht="16.5" customHeight="1">
      <c r="A282" s="138"/>
      <c r="B282" s="167"/>
      <c r="C282" s="1175" t="s">
        <v>1291</v>
      </c>
      <c r="D282" s="1150"/>
      <c r="E282" s="1151"/>
      <c r="F282" s="67" t="s">
        <v>24</v>
      </c>
      <c r="G282" s="68" t="s">
        <v>892</v>
      </c>
      <c r="H282" s="466"/>
      <c r="I282" s="162"/>
      <c r="J282" s="168"/>
      <c r="K282" s="49"/>
    </row>
    <row r="283" spans="1:11" s="69" customFormat="1" ht="16.5" customHeight="1">
      <c r="A283" s="138"/>
      <c r="B283" s="167"/>
      <c r="C283" s="1175" t="s">
        <v>1292</v>
      </c>
      <c r="D283" s="1150"/>
      <c r="E283" s="1151"/>
      <c r="F283" s="67" t="s">
        <v>24</v>
      </c>
      <c r="G283" s="68" t="s">
        <v>892</v>
      </c>
      <c r="H283" s="466"/>
      <c r="I283" s="162"/>
      <c r="J283" s="168"/>
      <c r="K283" s="49"/>
    </row>
    <row r="284" spans="1:11" s="69" customFormat="1" ht="16.5" customHeight="1">
      <c r="A284" s="138"/>
      <c r="B284" s="167"/>
      <c r="C284" s="1175" t="s">
        <v>1293</v>
      </c>
      <c r="D284" s="1150"/>
      <c r="E284" s="1151"/>
      <c r="F284" s="67" t="s">
        <v>24</v>
      </c>
      <c r="G284" s="68" t="s">
        <v>892</v>
      </c>
      <c r="H284" s="466"/>
      <c r="I284" s="162"/>
      <c r="J284" s="168"/>
      <c r="K284" s="49"/>
    </row>
    <row r="285" spans="1:11" s="69" customFormat="1" ht="18" customHeight="1">
      <c r="A285" s="138"/>
      <c r="B285" s="167"/>
      <c r="C285" s="1123" t="s">
        <v>948</v>
      </c>
      <c r="D285" s="1124"/>
      <c r="E285" s="1125"/>
      <c r="F285" s="1190"/>
      <c r="G285" s="1191"/>
      <c r="H285" s="513"/>
      <c r="I285" s="162"/>
      <c r="J285" s="168"/>
      <c r="K285" s="49"/>
    </row>
    <row r="286" spans="1:11" ht="45.75" customHeight="1">
      <c r="A286" s="138"/>
      <c r="B286" s="167"/>
      <c r="C286" s="1016" t="s">
        <v>1294</v>
      </c>
      <c r="D286" s="771" t="s">
        <v>1295</v>
      </c>
      <c r="E286" s="772" t="s">
        <v>1295</v>
      </c>
      <c r="F286" s="57" t="s">
        <v>885</v>
      </c>
      <c r="G286" s="58" t="s">
        <v>886</v>
      </c>
      <c r="H286" s="459"/>
      <c r="I286" s="162"/>
      <c r="J286" s="59"/>
    </row>
    <row r="287" spans="1:11" ht="37.5" customHeight="1">
      <c r="A287" s="138"/>
      <c r="B287" s="167"/>
      <c r="C287" s="1016" t="s">
        <v>1257</v>
      </c>
      <c r="D287" s="771" t="s">
        <v>1258</v>
      </c>
      <c r="E287" s="772" t="s">
        <v>1258</v>
      </c>
      <c r="F287" s="57" t="s">
        <v>885</v>
      </c>
      <c r="G287" s="58" t="s">
        <v>886</v>
      </c>
      <c r="H287" s="459"/>
      <c r="I287" s="162"/>
      <c r="J287" s="59"/>
    </row>
    <row r="288" spans="1:11" ht="27" customHeight="1">
      <c r="A288" s="138"/>
      <c r="B288" s="167"/>
      <c r="C288" s="1016" t="s">
        <v>1296</v>
      </c>
      <c r="D288" s="771" t="s">
        <v>1297</v>
      </c>
      <c r="E288" s="772" t="s">
        <v>1297</v>
      </c>
      <c r="F288" s="57" t="s">
        <v>885</v>
      </c>
      <c r="G288" s="58" t="s">
        <v>886</v>
      </c>
      <c r="H288" s="459"/>
      <c r="I288" s="162"/>
      <c r="J288" s="59"/>
    </row>
    <row r="289" spans="1:11" ht="60" customHeight="1">
      <c r="A289" s="1108" t="s">
        <v>1298</v>
      </c>
      <c r="B289" s="1136" t="s">
        <v>25</v>
      </c>
      <c r="C289" s="1016" t="s">
        <v>1299</v>
      </c>
      <c r="D289" s="771" t="s">
        <v>1300</v>
      </c>
      <c r="E289" s="772" t="s">
        <v>1300</v>
      </c>
      <c r="F289" s="57" t="s">
        <v>885</v>
      </c>
      <c r="G289" s="58" t="s">
        <v>886</v>
      </c>
      <c r="H289" s="455"/>
      <c r="I289" s="1149" t="s">
        <v>1301</v>
      </c>
      <c r="J289" s="59"/>
    </row>
    <row r="290" spans="1:11" ht="60.75" customHeight="1">
      <c r="A290" s="1059"/>
      <c r="B290" s="1137"/>
      <c r="C290" s="1016" t="s">
        <v>1302</v>
      </c>
      <c r="D290" s="771" t="s">
        <v>1303</v>
      </c>
      <c r="E290" s="772" t="s">
        <v>1303</v>
      </c>
      <c r="F290" s="57" t="s">
        <v>885</v>
      </c>
      <c r="G290" s="58" t="s">
        <v>886</v>
      </c>
      <c r="H290" s="514"/>
      <c r="I290" s="907"/>
      <c r="J290" s="111"/>
    </row>
    <row r="291" spans="1:11" ht="89.25" customHeight="1">
      <c r="A291" s="138"/>
      <c r="B291" s="135"/>
      <c r="C291" s="1195" t="s">
        <v>1304</v>
      </c>
      <c r="D291" s="1152"/>
      <c r="E291" s="1153"/>
      <c r="F291" s="175" t="s">
        <v>885</v>
      </c>
      <c r="G291" s="154" t="s">
        <v>886</v>
      </c>
      <c r="H291" s="514"/>
      <c r="I291" s="97"/>
      <c r="J291" s="111"/>
    </row>
    <row r="292" spans="1:11" ht="45.75" customHeight="1">
      <c r="A292" s="138"/>
      <c r="B292" s="135"/>
      <c r="C292" s="1195" t="s">
        <v>1305</v>
      </c>
      <c r="D292" s="1152"/>
      <c r="E292" s="1153"/>
      <c r="F292" s="153" t="s">
        <v>885</v>
      </c>
      <c r="G292" s="58" t="s">
        <v>886</v>
      </c>
      <c r="H292" s="514"/>
      <c r="I292" s="97"/>
      <c r="J292" s="111"/>
    </row>
    <row r="293" spans="1:11" ht="18.75" customHeight="1">
      <c r="A293" s="140"/>
      <c r="B293" s="142"/>
      <c r="C293" s="853" t="s">
        <v>1306</v>
      </c>
      <c r="D293" s="854" t="s">
        <v>1306</v>
      </c>
      <c r="E293" s="988" t="s">
        <v>1306</v>
      </c>
      <c r="F293" s="57" t="s">
        <v>885</v>
      </c>
      <c r="G293" s="58" t="s">
        <v>886</v>
      </c>
      <c r="H293" s="515"/>
      <c r="I293" s="112"/>
      <c r="J293" s="148"/>
    </row>
    <row r="294" spans="1:11" ht="49.5" customHeight="1">
      <c r="A294" s="1108" t="s">
        <v>1307</v>
      </c>
      <c r="B294" s="1136" t="s">
        <v>25</v>
      </c>
      <c r="C294" s="1016" t="s">
        <v>1308</v>
      </c>
      <c r="D294" s="771" t="s">
        <v>1309</v>
      </c>
      <c r="E294" s="772" t="s">
        <v>1309</v>
      </c>
      <c r="F294" s="57" t="s">
        <v>885</v>
      </c>
      <c r="G294" s="58" t="s">
        <v>886</v>
      </c>
      <c r="H294" s="531"/>
      <c r="I294" s="1149" t="s">
        <v>1310</v>
      </c>
      <c r="J294" s="59"/>
    </row>
    <row r="295" spans="1:11" ht="36.75" customHeight="1">
      <c r="A295" s="1059"/>
      <c r="B295" s="1137"/>
      <c r="C295" s="1016" t="s">
        <v>1311</v>
      </c>
      <c r="D295" s="771" t="s">
        <v>1312</v>
      </c>
      <c r="E295" s="772" t="s">
        <v>1312</v>
      </c>
      <c r="F295" s="57" t="s">
        <v>885</v>
      </c>
      <c r="G295" s="58" t="s">
        <v>886</v>
      </c>
      <c r="H295" s="514"/>
      <c r="I295" s="907"/>
      <c r="J295" s="111"/>
    </row>
    <row r="296" spans="1:11" ht="48" customHeight="1">
      <c r="A296" s="1059"/>
      <c r="B296" s="1137"/>
      <c r="C296" s="1016" t="s">
        <v>1313</v>
      </c>
      <c r="D296" s="771" t="s">
        <v>1314</v>
      </c>
      <c r="E296" s="772" t="s">
        <v>1314</v>
      </c>
      <c r="F296" s="57" t="s">
        <v>885</v>
      </c>
      <c r="G296" s="58" t="s">
        <v>886</v>
      </c>
      <c r="H296" s="514"/>
      <c r="I296" s="97"/>
      <c r="J296" s="111"/>
    </row>
    <row r="297" spans="1:11" ht="47.25" customHeight="1">
      <c r="A297" s="1059"/>
      <c r="B297" s="1137"/>
      <c r="C297" s="1016" t="s">
        <v>1315</v>
      </c>
      <c r="D297" s="771" t="s">
        <v>1316</v>
      </c>
      <c r="E297" s="772" t="s">
        <v>1316</v>
      </c>
      <c r="F297" s="57" t="s">
        <v>885</v>
      </c>
      <c r="G297" s="58" t="s">
        <v>886</v>
      </c>
      <c r="H297" s="514"/>
      <c r="I297" s="97"/>
      <c r="J297" s="111"/>
    </row>
    <row r="298" spans="1:11" ht="60" customHeight="1">
      <c r="A298" s="1059"/>
      <c r="B298" s="1137"/>
      <c r="C298" s="1016" t="s">
        <v>1317</v>
      </c>
      <c r="D298" s="771" t="s">
        <v>1318</v>
      </c>
      <c r="E298" s="772" t="s">
        <v>1318</v>
      </c>
      <c r="F298" s="57" t="s">
        <v>885</v>
      </c>
      <c r="G298" s="58" t="s">
        <v>886</v>
      </c>
      <c r="H298" s="514"/>
      <c r="I298" s="97"/>
      <c r="J298" s="111"/>
    </row>
    <row r="299" spans="1:11" ht="37.5" customHeight="1">
      <c r="A299" s="1213"/>
      <c r="B299" s="1138"/>
      <c r="C299" s="1016" t="s">
        <v>1319</v>
      </c>
      <c r="D299" s="771" t="s">
        <v>1320</v>
      </c>
      <c r="E299" s="772" t="s">
        <v>1320</v>
      </c>
      <c r="F299" s="57" t="s">
        <v>885</v>
      </c>
      <c r="G299" s="58" t="s">
        <v>886</v>
      </c>
      <c r="H299" s="515"/>
      <c r="I299" s="112"/>
      <c r="J299" s="148"/>
    </row>
    <row r="300" spans="1:11" ht="34.5" customHeight="1">
      <c r="A300" s="529" t="s">
        <v>1321</v>
      </c>
      <c r="B300" s="61" t="s">
        <v>25</v>
      </c>
      <c r="C300" s="1202" t="s">
        <v>1322</v>
      </c>
      <c r="D300" s="806"/>
      <c r="E300" s="807"/>
      <c r="F300" s="57" t="s">
        <v>885</v>
      </c>
      <c r="G300" s="58" t="s">
        <v>886</v>
      </c>
      <c r="H300" s="532"/>
      <c r="I300" s="62" t="s">
        <v>1323</v>
      </c>
      <c r="J300" s="59"/>
    </row>
    <row r="301" spans="1:11" s="69" customFormat="1" ht="21.75" customHeight="1">
      <c r="A301" s="1145" t="s">
        <v>1324</v>
      </c>
      <c r="B301" s="181"/>
      <c r="C301" s="1116" t="s">
        <v>935</v>
      </c>
      <c r="D301" s="1117"/>
      <c r="E301" s="1118"/>
      <c r="F301" s="1146"/>
      <c r="G301" s="1147"/>
      <c r="H301" s="511"/>
      <c r="I301" s="1149" t="s">
        <v>1325</v>
      </c>
      <c r="J301" s="1164"/>
      <c r="K301" s="49"/>
    </row>
    <row r="302" spans="1:11" s="69" customFormat="1" ht="44.25" customHeight="1">
      <c r="A302" s="1133"/>
      <c r="B302" s="90"/>
      <c r="C302" s="1171" t="s">
        <v>1326</v>
      </c>
      <c r="D302" s="1139"/>
      <c r="E302" s="1140"/>
      <c r="F302" s="182" t="s">
        <v>25</v>
      </c>
      <c r="G302" s="183" t="s">
        <v>1007</v>
      </c>
      <c r="H302" s="533"/>
      <c r="I302" s="907"/>
      <c r="J302" s="1154"/>
      <c r="K302" s="49"/>
    </row>
    <row r="303" spans="1:11" s="69" customFormat="1" ht="27.75" customHeight="1">
      <c r="A303" s="184" t="s">
        <v>938</v>
      </c>
      <c r="B303" s="88" t="s">
        <v>25</v>
      </c>
      <c r="C303" s="1128" t="s">
        <v>1327</v>
      </c>
      <c r="D303" s="1129"/>
      <c r="E303" s="1130"/>
      <c r="F303" s="1165" t="s">
        <v>25</v>
      </c>
      <c r="G303" s="1199" t="s">
        <v>1007</v>
      </c>
      <c r="H303" s="534"/>
      <c r="I303" s="907"/>
      <c r="J303" s="168"/>
      <c r="K303" s="49"/>
    </row>
    <row r="304" spans="1:11" s="69" customFormat="1" ht="24" customHeight="1">
      <c r="A304" s="87" t="s">
        <v>940</v>
      </c>
      <c r="B304" s="88" t="s">
        <v>25</v>
      </c>
      <c r="C304" s="1196"/>
      <c r="D304" s="1197"/>
      <c r="E304" s="1198"/>
      <c r="F304" s="1186"/>
      <c r="G304" s="1200"/>
      <c r="H304" s="534"/>
      <c r="I304" s="162"/>
      <c r="J304" s="168"/>
      <c r="K304" s="49"/>
    </row>
    <row r="305" spans="1:11" s="69" customFormat="1" ht="23.45" customHeight="1">
      <c r="A305" s="185"/>
      <c r="B305" s="90"/>
      <c r="C305" s="530" t="s">
        <v>447</v>
      </c>
      <c r="D305" s="1173" t="s">
        <v>1328</v>
      </c>
      <c r="E305" s="1174"/>
      <c r="F305" s="1166"/>
      <c r="G305" s="1212"/>
      <c r="H305" s="534"/>
      <c r="I305" s="162"/>
      <c r="J305" s="168"/>
      <c r="K305" s="49"/>
    </row>
    <row r="306" spans="1:11" s="69" customFormat="1" ht="16.5" customHeight="1">
      <c r="A306" s="185"/>
      <c r="B306" s="90"/>
      <c r="C306" s="1171" t="s">
        <v>1329</v>
      </c>
      <c r="D306" s="1139"/>
      <c r="E306" s="1140"/>
      <c r="F306" s="182" t="s">
        <v>25</v>
      </c>
      <c r="G306" s="183" t="s">
        <v>1007</v>
      </c>
      <c r="H306" s="533"/>
      <c r="I306" s="162"/>
      <c r="J306" s="168"/>
      <c r="K306" s="49"/>
    </row>
    <row r="307" spans="1:11" s="69" customFormat="1" ht="16.5" customHeight="1">
      <c r="A307" s="185"/>
      <c r="B307" s="90"/>
      <c r="C307" s="1175" t="s">
        <v>1330</v>
      </c>
      <c r="D307" s="1150"/>
      <c r="E307" s="1151"/>
      <c r="F307" s="182" t="s">
        <v>25</v>
      </c>
      <c r="G307" s="183" t="s">
        <v>1007</v>
      </c>
      <c r="H307" s="533"/>
      <c r="I307" s="162"/>
      <c r="J307" s="168"/>
      <c r="K307" s="49"/>
    </row>
    <row r="308" spans="1:11" s="69" customFormat="1" ht="20.25" customHeight="1">
      <c r="A308" s="185"/>
      <c r="B308" s="90"/>
      <c r="C308" s="1116" t="s">
        <v>948</v>
      </c>
      <c r="D308" s="1117"/>
      <c r="E308" s="1118"/>
      <c r="F308" s="1146"/>
      <c r="G308" s="1147"/>
      <c r="H308" s="513"/>
      <c r="I308" s="162"/>
      <c r="J308" s="168"/>
      <c r="K308" s="49"/>
    </row>
    <row r="309" spans="1:11" s="69" customFormat="1" ht="27.75" customHeight="1">
      <c r="A309" s="185"/>
      <c r="B309" s="90"/>
      <c r="C309" s="1171" t="s">
        <v>1331</v>
      </c>
      <c r="D309" s="1139"/>
      <c r="E309" s="1140"/>
      <c r="F309" s="182" t="s">
        <v>25</v>
      </c>
      <c r="G309" s="183" t="s">
        <v>1007</v>
      </c>
      <c r="H309" s="533"/>
      <c r="I309" s="162"/>
      <c r="J309" s="168"/>
      <c r="K309" s="49"/>
    </row>
    <row r="310" spans="1:11" s="69" customFormat="1" ht="27.75" customHeight="1">
      <c r="A310" s="186"/>
      <c r="B310" s="187"/>
      <c r="C310" s="1171" t="s">
        <v>1332</v>
      </c>
      <c r="D310" s="1139"/>
      <c r="E310" s="1140"/>
      <c r="F310" s="182" t="s">
        <v>25</v>
      </c>
      <c r="G310" s="183" t="s">
        <v>1007</v>
      </c>
      <c r="H310" s="535"/>
      <c r="I310" s="173"/>
      <c r="J310" s="188"/>
      <c r="K310" s="49"/>
    </row>
    <row r="311" spans="1:11" s="69" customFormat="1" ht="20.25" customHeight="1">
      <c r="A311" s="1145" t="s">
        <v>1333</v>
      </c>
      <c r="B311" s="189"/>
      <c r="C311" s="1116" t="s">
        <v>935</v>
      </c>
      <c r="D311" s="1117"/>
      <c r="E311" s="1118"/>
      <c r="F311" s="1146"/>
      <c r="G311" s="1147"/>
      <c r="H311" s="511"/>
      <c r="I311" s="1149" t="s">
        <v>1334</v>
      </c>
      <c r="J311" s="1164" t="s">
        <v>922</v>
      </c>
      <c r="K311" s="49"/>
    </row>
    <row r="312" spans="1:11" s="69" customFormat="1" ht="34.5" customHeight="1">
      <c r="A312" s="1133"/>
      <c r="B312" s="167"/>
      <c r="C312" s="1171" t="s">
        <v>1335</v>
      </c>
      <c r="D312" s="1139"/>
      <c r="E312" s="1140"/>
      <c r="F312" s="190" t="s">
        <v>25</v>
      </c>
      <c r="G312" s="191" t="s">
        <v>1007</v>
      </c>
      <c r="H312" s="533"/>
      <c r="I312" s="907"/>
      <c r="J312" s="1154"/>
      <c r="K312" s="49"/>
    </row>
    <row r="313" spans="1:11" s="69" customFormat="1" ht="22.5" customHeight="1">
      <c r="A313" s="184" t="s">
        <v>938</v>
      </c>
      <c r="B313" s="88" t="s">
        <v>25</v>
      </c>
      <c r="C313" s="1128" t="s">
        <v>1336</v>
      </c>
      <c r="D313" s="1129"/>
      <c r="E313" s="1130"/>
      <c r="F313" s="1165" t="s">
        <v>25</v>
      </c>
      <c r="G313" s="1167" t="s">
        <v>1007</v>
      </c>
      <c r="H313" s="512"/>
      <c r="I313" s="907"/>
      <c r="J313" s="168"/>
      <c r="K313" s="49"/>
    </row>
    <row r="314" spans="1:11" s="69" customFormat="1" ht="22.5" customHeight="1">
      <c r="A314" s="87" t="s">
        <v>940</v>
      </c>
      <c r="B314" s="88" t="s">
        <v>25</v>
      </c>
      <c r="C314" s="1195"/>
      <c r="D314" s="1152"/>
      <c r="E314" s="1153"/>
      <c r="F314" s="1166"/>
      <c r="G314" s="1168"/>
      <c r="H314" s="512"/>
      <c r="I314" s="907"/>
      <c r="J314" s="168"/>
      <c r="K314" s="49"/>
    </row>
    <row r="315" spans="1:11" s="69" customFormat="1" ht="52.5" customHeight="1">
      <c r="A315" s="629"/>
      <c r="B315" s="167"/>
      <c r="C315" s="1171" t="s">
        <v>1337</v>
      </c>
      <c r="D315" s="1139"/>
      <c r="E315" s="1140"/>
      <c r="F315" s="182" t="s">
        <v>25</v>
      </c>
      <c r="G315" s="183" t="s">
        <v>1007</v>
      </c>
      <c r="H315" s="533"/>
      <c r="I315" s="173"/>
      <c r="J315" s="168"/>
      <c r="K315" s="49"/>
    </row>
    <row r="316" spans="1:11" s="69" customFormat="1" ht="20.25" customHeight="1">
      <c r="A316" s="1122"/>
      <c r="B316" s="167"/>
      <c r="C316" s="1193" t="s">
        <v>1338</v>
      </c>
      <c r="D316" s="1194"/>
      <c r="E316" s="1158"/>
      <c r="F316" s="192" t="s">
        <v>25</v>
      </c>
      <c r="G316" s="193" t="s">
        <v>1007</v>
      </c>
      <c r="H316" s="533"/>
      <c r="I316" s="162"/>
      <c r="J316" s="168"/>
      <c r="K316" s="49"/>
    </row>
    <row r="317" spans="1:11" s="69" customFormat="1" ht="20.25" customHeight="1">
      <c r="A317" s="1122"/>
      <c r="B317" s="630"/>
      <c r="C317" s="1123" t="s">
        <v>946</v>
      </c>
      <c r="D317" s="1124"/>
      <c r="E317" s="1125"/>
      <c r="F317" s="1190"/>
      <c r="G317" s="1191"/>
      <c r="H317" s="513"/>
      <c r="I317" s="162"/>
      <c r="J317" s="168"/>
      <c r="K317" s="49"/>
    </row>
    <row r="318" spans="1:11" s="69" customFormat="1" ht="84.75" customHeight="1">
      <c r="A318" s="1122"/>
      <c r="B318" s="167"/>
      <c r="C318" s="1171" t="s">
        <v>1339</v>
      </c>
      <c r="D318" s="1139"/>
      <c r="E318" s="1140"/>
      <c r="F318" s="182" t="s">
        <v>25</v>
      </c>
      <c r="G318" s="183" t="s">
        <v>1007</v>
      </c>
      <c r="H318" s="533"/>
      <c r="I318" s="162"/>
      <c r="J318" s="194"/>
      <c r="K318" s="49"/>
    </row>
    <row r="319" spans="1:11" s="69" customFormat="1" ht="20.25" customHeight="1">
      <c r="A319" s="185"/>
      <c r="B319" s="90"/>
      <c r="C319" s="1116" t="s">
        <v>948</v>
      </c>
      <c r="D319" s="1117"/>
      <c r="E319" s="1118"/>
      <c r="F319" s="1146"/>
      <c r="G319" s="1147"/>
      <c r="H319" s="513"/>
      <c r="I319" s="162"/>
      <c r="J319" s="168"/>
      <c r="K319" s="49"/>
    </row>
    <row r="320" spans="1:11" s="69" customFormat="1" ht="48.75" customHeight="1">
      <c r="A320" s="185"/>
      <c r="B320" s="172"/>
      <c r="C320" s="1171" t="s">
        <v>1340</v>
      </c>
      <c r="D320" s="1139"/>
      <c r="E320" s="1140"/>
      <c r="F320" s="182" t="s">
        <v>25</v>
      </c>
      <c r="G320" s="183" t="s">
        <v>1007</v>
      </c>
      <c r="H320" s="535"/>
      <c r="I320" s="173"/>
      <c r="J320" s="188"/>
      <c r="K320" s="49"/>
    </row>
    <row r="321" spans="1:11" s="69" customFormat="1" ht="51" customHeight="1">
      <c r="A321" s="1207" t="s">
        <v>1341</v>
      </c>
      <c r="B321" s="1210" t="s">
        <v>885</v>
      </c>
      <c r="C321" s="1119" t="s">
        <v>1342</v>
      </c>
      <c r="D321" s="1120"/>
      <c r="E321" s="1121"/>
      <c r="F321" s="67" t="s">
        <v>24</v>
      </c>
      <c r="G321" s="68" t="s">
        <v>892</v>
      </c>
      <c r="H321" s="536"/>
      <c r="I321" s="1149" t="s">
        <v>1343</v>
      </c>
      <c r="J321" s="195"/>
      <c r="K321" s="49"/>
    </row>
    <row r="322" spans="1:11" s="69" customFormat="1" ht="16.5" customHeight="1">
      <c r="A322" s="1208"/>
      <c r="B322" s="1134"/>
      <c r="C322" s="1119" t="s">
        <v>1344</v>
      </c>
      <c r="D322" s="1120"/>
      <c r="E322" s="1121"/>
      <c r="F322" s="67" t="s">
        <v>24</v>
      </c>
      <c r="G322" s="68" t="s">
        <v>892</v>
      </c>
      <c r="H322" s="512"/>
      <c r="I322" s="907"/>
      <c r="J322" s="168"/>
      <c r="K322" s="49"/>
    </row>
    <row r="323" spans="1:11" s="69" customFormat="1" ht="16.5" customHeight="1">
      <c r="A323" s="1208"/>
      <c r="B323" s="1134"/>
      <c r="C323" s="1119" t="s">
        <v>1345</v>
      </c>
      <c r="D323" s="1120"/>
      <c r="E323" s="1121"/>
      <c r="F323" s="67" t="s">
        <v>24</v>
      </c>
      <c r="G323" s="68" t="s">
        <v>892</v>
      </c>
      <c r="H323" s="512"/>
      <c r="I323" s="907"/>
      <c r="J323" s="168"/>
      <c r="K323" s="49"/>
    </row>
    <row r="324" spans="1:11" s="69" customFormat="1" ht="16.5" customHeight="1">
      <c r="A324" s="1208"/>
      <c r="B324" s="1134"/>
      <c r="C324" s="1203" t="s">
        <v>1346</v>
      </c>
      <c r="D324" s="1204"/>
      <c r="E324" s="1205"/>
      <c r="F324" s="1165" t="s">
        <v>24</v>
      </c>
      <c r="G324" s="1167" t="s">
        <v>892</v>
      </c>
      <c r="H324" s="512"/>
      <c r="I324" s="907"/>
      <c r="J324" s="168"/>
      <c r="K324" s="49"/>
    </row>
    <row r="325" spans="1:11" s="69" customFormat="1" ht="97.5" customHeight="1">
      <c r="A325" s="1208"/>
      <c r="B325" s="1134"/>
      <c r="C325" s="453" t="s">
        <v>1347</v>
      </c>
      <c r="D325" s="1152" t="s">
        <v>1348</v>
      </c>
      <c r="E325" s="1206"/>
      <c r="F325" s="1166"/>
      <c r="G325" s="1168"/>
      <c r="H325" s="512"/>
      <c r="I325" s="162"/>
      <c r="J325" s="196"/>
      <c r="K325" s="49"/>
    </row>
    <row r="326" spans="1:11" s="69" customFormat="1" ht="30.75" customHeight="1">
      <c r="A326" s="1209"/>
      <c r="B326" s="1211"/>
      <c r="C326" s="1119" t="s">
        <v>1349</v>
      </c>
      <c r="D326" s="1120"/>
      <c r="E326" s="1121"/>
      <c r="F326" s="67" t="s">
        <v>24</v>
      </c>
      <c r="G326" s="68" t="s">
        <v>892</v>
      </c>
      <c r="H326" s="537"/>
      <c r="I326" s="162"/>
      <c r="J326" s="168"/>
      <c r="K326" s="49"/>
    </row>
    <row r="327" spans="1:11" ht="30.75" customHeight="1">
      <c r="A327" s="1301" t="s">
        <v>1548</v>
      </c>
      <c r="B327" s="86"/>
      <c r="C327" s="1201" t="s">
        <v>1350</v>
      </c>
      <c r="D327" s="759" t="s">
        <v>1351</v>
      </c>
      <c r="E327" s="760" t="s">
        <v>1351</v>
      </c>
      <c r="F327" s="153" t="s">
        <v>885</v>
      </c>
      <c r="G327" s="456" t="s">
        <v>886</v>
      </c>
      <c r="H327" s="514"/>
      <c r="I327" s="97"/>
      <c r="J327" s="111"/>
    </row>
    <row r="328" spans="1:11" ht="30.75" customHeight="1">
      <c r="A328" s="1302"/>
      <c r="B328" s="94"/>
      <c r="C328" s="1202" t="s">
        <v>1352</v>
      </c>
      <c r="D328" s="806" t="s">
        <v>1353</v>
      </c>
      <c r="E328" s="807" t="s">
        <v>1353</v>
      </c>
      <c r="F328" s="57" t="s">
        <v>885</v>
      </c>
      <c r="G328" s="58" t="s">
        <v>886</v>
      </c>
      <c r="H328" s="515"/>
      <c r="I328" s="112"/>
      <c r="J328" s="111"/>
    </row>
    <row r="329" spans="1:11" s="69" customFormat="1" ht="21.75" customHeight="1">
      <c r="A329" s="1145" t="s">
        <v>1354</v>
      </c>
      <c r="B329" s="181"/>
      <c r="C329" s="1116" t="s">
        <v>935</v>
      </c>
      <c r="D329" s="1117"/>
      <c r="E329" s="1118"/>
      <c r="F329" s="1146"/>
      <c r="G329" s="1147"/>
      <c r="H329" s="511"/>
      <c r="I329" s="1149" t="s">
        <v>1355</v>
      </c>
      <c r="J329" s="1164"/>
      <c r="K329" s="49"/>
    </row>
    <row r="330" spans="1:11" s="69" customFormat="1" ht="21" customHeight="1">
      <c r="A330" s="1133"/>
      <c r="B330" s="90"/>
      <c r="C330" s="1177" t="s">
        <v>1356</v>
      </c>
      <c r="D330" s="1178"/>
      <c r="E330" s="1157"/>
      <c r="F330" s="1165" t="s">
        <v>25</v>
      </c>
      <c r="G330" s="1167" t="s">
        <v>1007</v>
      </c>
      <c r="H330" s="512"/>
      <c r="I330" s="907"/>
      <c r="J330" s="1154"/>
      <c r="K330" s="49"/>
    </row>
    <row r="331" spans="1:11" s="69" customFormat="1" ht="21" customHeight="1">
      <c r="A331" s="184" t="s">
        <v>938</v>
      </c>
      <c r="B331" s="88" t="s">
        <v>25</v>
      </c>
      <c r="C331" s="1193"/>
      <c r="D331" s="1194"/>
      <c r="E331" s="1158"/>
      <c r="F331" s="1166"/>
      <c r="G331" s="1168"/>
      <c r="H331" s="512"/>
      <c r="I331" s="907"/>
      <c r="J331" s="77"/>
      <c r="K331" s="49"/>
    </row>
    <row r="332" spans="1:11" s="69" customFormat="1" ht="21" customHeight="1">
      <c r="A332" s="87" t="s">
        <v>940</v>
      </c>
      <c r="B332" s="88" t="s">
        <v>25</v>
      </c>
      <c r="C332" s="1128" t="s">
        <v>1357</v>
      </c>
      <c r="D332" s="1129"/>
      <c r="E332" s="1130"/>
      <c r="F332" s="1165" t="s">
        <v>25</v>
      </c>
      <c r="G332" s="1199" t="s">
        <v>1007</v>
      </c>
      <c r="H332" s="534"/>
      <c r="I332" s="907"/>
      <c r="J332" s="168"/>
      <c r="K332" s="49"/>
    </row>
    <row r="333" spans="1:11" s="69" customFormat="1" ht="15" customHeight="1">
      <c r="A333" s="185"/>
      <c r="B333" s="90"/>
      <c r="C333" s="1196"/>
      <c r="D333" s="1197"/>
      <c r="E333" s="1198"/>
      <c r="F333" s="1186"/>
      <c r="G333" s="1200"/>
      <c r="H333" s="534"/>
      <c r="I333" s="162"/>
      <c r="J333" s="168"/>
      <c r="K333" s="49"/>
    </row>
    <row r="334" spans="1:11" s="69" customFormat="1" ht="30.75" customHeight="1">
      <c r="A334" s="185"/>
      <c r="B334" s="86"/>
      <c r="C334" s="530" t="s">
        <v>447</v>
      </c>
      <c r="D334" s="1188" t="s">
        <v>1191</v>
      </c>
      <c r="E334" s="1189"/>
      <c r="F334" s="1186"/>
      <c r="G334" s="1200"/>
      <c r="H334" s="534"/>
      <c r="I334" s="97"/>
      <c r="J334" s="111"/>
      <c r="K334" s="49"/>
    </row>
    <row r="335" spans="1:11" s="69" customFormat="1" ht="52.5" customHeight="1">
      <c r="A335" s="468"/>
      <c r="B335" s="451"/>
      <c r="C335" s="1171" t="s">
        <v>1358</v>
      </c>
      <c r="D335" s="1139"/>
      <c r="E335" s="1140"/>
      <c r="F335" s="182" t="s">
        <v>25</v>
      </c>
      <c r="G335" s="183" t="s">
        <v>1007</v>
      </c>
      <c r="H335" s="533"/>
      <c r="I335" s="173"/>
      <c r="J335" s="168"/>
      <c r="K335" s="49"/>
    </row>
    <row r="336" spans="1:11" s="69" customFormat="1" ht="43.5" customHeight="1">
      <c r="A336" s="468"/>
      <c r="B336" s="451"/>
      <c r="C336" s="1195" t="s">
        <v>1359</v>
      </c>
      <c r="D336" s="1152"/>
      <c r="E336" s="1153"/>
      <c r="F336" s="192" t="s">
        <v>25</v>
      </c>
      <c r="G336" s="193" t="s">
        <v>1007</v>
      </c>
      <c r="H336" s="533"/>
      <c r="I336" s="162"/>
      <c r="J336" s="168"/>
      <c r="K336" s="49"/>
    </row>
    <row r="337" spans="1:11" s="69" customFormat="1" ht="53.25" customHeight="1">
      <c r="A337" s="185"/>
      <c r="B337" s="90"/>
      <c r="C337" s="1175" t="s">
        <v>1360</v>
      </c>
      <c r="D337" s="1150" t="s">
        <v>1361</v>
      </c>
      <c r="E337" s="1151" t="s">
        <v>1361</v>
      </c>
      <c r="F337" s="182" t="s">
        <v>25</v>
      </c>
      <c r="G337" s="183" t="s">
        <v>1007</v>
      </c>
      <c r="H337" s="533"/>
      <c r="I337" s="162"/>
      <c r="J337" s="168"/>
      <c r="K337" s="49"/>
    </row>
    <row r="338" spans="1:11" s="69" customFormat="1" ht="20.25" customHeight="1">
      <c r="A338" s="185"/>
      <c r="B338" s="90"/>
      <c r="C338" s="1116" t="s">
        <v>948</v>
      </c>
      <c r="D338" s="1117"/>
      <c r="E338" s="1118"/>
      <c r="F338" s="1146"/>
      <c r="G338" s="1147"/>
      <c r="H338" s="513"/>
      <c r="I338" s="162"/>
      <c r="J338" s="168"/>
      <c r="K338" s="49"/>
    </row>
    <row r="339" spans="1:11" ht="19.5" customHeight="1">
      <c r="A339" s="138"/>
      <c r="B339" s="86"/>
      <c r="C339" s="1062" t="s">
        <v>1362</v>
      </c>
      <c r="D339" s="771" t="s">
        <v>1184</v>
      </c>
      <c r="E339" s="772" t="s">
        <v>1184</v>
      </c>
      <c r="F339" s="57" t="s">
        <v>885</v>
      </c>
      <c r="G339" s="58" t="s">
        <v>886</v>
      </c>
      <c r="H339" s="514"/>
      <c r="I339" s="97"/>
      <c r="J339" s="111"/>
    </row>
    <row r="340" spans="1:11" ht="30" customHeight="1">
      <c r="A340" s="138"/>
      <c r="B340" s="86"/>
      <c r="C340" s="71"/>
      <c r="D340" s="72" t="s">
        <v>906</v>
      </c>
      <c r="E340" s="73" t="s">
        <v>1363</v>
      </c>
      <c r="F340" s="1148"/>
      <c r="G340" s="1148"/>
      <c r="H340" s="538"/>
      <c r="I340" s="97"/>
      <c r="J340" s="111"/>
    </row>
    <row r="341" spans="1:11" ht="30" customHeight="1">
      <c r="A341" s="138"/>
      <c r="B341" s="86"/>
      <c r="C341" s="71"/>
      <c r="D341" s="72" t="s">
        <v>44</v>
      </c>
      <c r="E341" s="73" t="s">
        <v>1364</v>
      </c>
      <c r="F341" s="1148"/>
      <c r="G341" s="1148"/>
      <c r="H341" s="538"/>
      <c r="I341" s="97"/>
      <c r="J341" s="111"/>
    </row>
    <row r="342" spans="1:11" s="69" customFormat="1" ht="21.75" customHeight="1">
      <c r="A342" s="197" t="s">
        <v>1365</v>
      </c>
      <c r="B342" s="181"/>
      <c r="C342" s="1116" t="s">
        <v>1012</v>
      </c>
      <c r="D342" s="1117"/>
      <c r="E342" s="1118"/>
      <c r="F342" s="1146"/>
      <c r="G342" s="1147"/>
      <c r="H342" s="511"/>
      <c r="I342" s="1149" t="s">
        <v>1366</v>
      </c>
      <c r="J342" s="198"/>
      <c r="K342" s="49"/>
    </row>
    <row r="343" spans="1:11" s="69" customFormat="1" ht="21.75" customHeight="1">
      <c r="A343" s="87" t="s">
        <v>938</v>
      </c>
      <c r="B343" s="88" t="s">
        <v>25</v>
      </c>
      <c r="C343" s="1177" t="s">
        <v>1367</v>
      </c>
      <c r="D343" s="1178"/>
      <c r="E343" s="1157"/>
      <c r="F343" s="1165" t="s">
        <v>25</v>
      </c>
      <c r="G343" s="1167" t="s">
        <v>1007</v>
      </c>
      <c r="H343" s="512"/>
      <c r="I343" s="907"/>
      <c r="J343" s="77"/>
      <c r="K343" s="49"/>
    </row>
    <row r="344" spans="1:11" s="69" customFormat="1" ht="21.75" customHeight="1">
      <c r="A344" s="87" t="s">
        <v>940</v>
      </c>
      <c r="B344" s="88" t="s">
        <v>25</v>
      </c>
      <c r="C344" s="1193"/>
      <c r="D344" s="1194"/>
      <c r="E344" s="1158"/>
      <c r="F344" s="1166"/>
      <c r="G344" s="1168"/>
      <c r="H344" s="512"/>
      <c r="I344" s="907"/>
      <c r="J344" s="168"/>
      <c r="K344" s="49"/>
    </row>
    <row r="345" spans="1:11" s="69" customFormat="1" ht="21" customHeight="1">
      <c r="A345" s="87" t="s">
        <v>1016</v>
      </c>
      <c r="B345" s="88" t="s">
        <v>25</v>
      </c>
      <c r="C345" s="1192" t="s">
        <v>1368</v>
      </c>
      <c r="D345" s="1184"/>
      <c r="E345" s="1185"/>
      <c r="F345" s="1165" t="s">
        <v>25</v>
      </c>
      <c r="G345" s="1167" t="s">
        <v>1007</v>
      </c>
      <c r="H345" s="512"/>
      <c r="I345" s="162"/>
      <c r="J345" s="168"/>
      <c r="K345" s="49"/>
    </row>
    <row r="346" spans="1:11" s="69" customFormat="1" ht="21" customHeight="1">
      <c r="A346" s="89"/>
      <c r="B346" s="90"/>
      <c r="C346" s="1192"/>
      <c r="D346" s="1184"/>
      <c r="E346" s="1185"/>
      <c r="F346" s="1186"/>
      <c r="G346" s="1187"/>
      <c r="H346" s="512"/>
      <c r="I346" s="162"/>
      <c r="J346" s="168"/>
      <c r="K346" s="49"/>
    </row>
    <row r="347" spans="1:11" s="69" customFormat="1" ht="30" customHeight="1">
      <c r="A347" s="185"/>
      <c r="B347" s="86"/>
      <c r="C347" s="530" t="s">
        <v>447</v>
      </c>
      <c r="D347" s="1188" t="s">
        <v>1191</v>
      </c>
      <c r="E347" s="1189"/>
      <c r="F347" s="1166"/>
      <c r="G347" s="1168"/>
      <c r="H347" s="512"/>
      <c r="I347" s="97"/>
      <c r="J347" s="111"/>
      <c r="K347" s="49"/>
    </row>
    <row r="348" spans="1:11" s="69" customFormat="1" ht="75" customHeight="1">
      <c r="A348" s="185"/>
      <c r="B348" s="90"/>
      <c r="C348" s="1171" t="s">
        <v>1369</v>
      </c>
      <c r="D348" s="1139"/>
      <c r="E348" s="1140"/>
      <c r="F348" s="182" t="s">
        <v>25</v>
      </c>
      <c r="G348" s="183" t="s">
        <v>1007</v>
      </c>
      <c r="H348" s="533"/>
      <c r="I348" s="162"/>
      <c r="J348" s="168"/>
      <c r="K348" s="49"/>
    </row>
    <row r="349" spans="1:11" s="69" customFormat="1" ht="30" customHeight="1">
      <c r="A349" s="185"/>
      <c r="B349" s="90"/>
      <c r="C349" s="1171" t="s">
        <v>1370</v>
      </c>
      <c r="D349" s="1139"/>
      <c r="E349" s="1140"/>
      <c r="F349" s="182" t="s">
        <v>25</v>
      </c>
      <c r="G349" s="183" t="s">
        <v>1007</v>
      </c>
      <c r="H349" s="533"/>
      <c r="I349" s="162"/>
      <c r="J349" s="168"/>
      <c r="K349" s="49"/>
    </row>
    <row r="350" spans="1:11" s="69" customFormat="1" ht="60" customHeight="1">
      <c r="A350" s="469"/>
      <c r="B350" s="452"/>
      <c r="C350" s="1171" t="s">
        <v>1371</v>
      </c>
      <c r="D350" s="1139"/>
      <c r="E350" s="1140"/>
      <c r="F350" s="182" t="s">
        <v>25</v>
      </c>
      <c r="G350" s="183" t="s">
        <v>1007</v>
      </c>
      <c r="H350" s="535"/>
      <c r="I350" s="162"/>
      <c r="J350" s="168"/>
      <c r="K350" s="49"/>
    </row>
    <row r="351" spans="1:11" s="69" customFormat="1" ht="20.25" customHeight="1">
      <c r="A351" s="1122" t="s">
        <v>1549</v>
      </c>
      <c r="B351" s="90"/>
      <c r="C351" s="1123" t="s">
        <v>948</v>
      </c>
      <c r="D351" s="1124"/>
      <c r="E351" s="1125"/>
      <c r="F351" s="1190"/>
      <c r="G351" s="1191"/>
      <c r="H351" s="513"/>
      <c r="I351" s="162"/>
      <c r="J351" s="168"/>
      <c r="K351" s="49"/>
    </row>
    <row r="352" spans="1:11" ht="23.25" customHeight="1">
      <c r="A352" s="1122"/>
      <c r="B352" s="86"/>
      <c r="C352" s="1062" t="s">
        <v>1372</v>
      </c>
      <c r="D352" s="771" t="s">
        <v>1184</v>
      </c>
      <c r="E352" s="772" t="s">
        <v>1184</v>
      </c>
      <c r="F352" s="57" t="s">
        <v>885</v>
      </c>
      <c r="G352" s="58" t="s">
        <v>886</v>
      </c>
      <c r="H352" s="514"/>
      <c r="I352" s="97"/>
      <c r="J352" s="111"/>
    </row>
    <row r="353" spans="1:12" ht="53.25" customHeight="1">
      <c r="A353" s="138"/>
      <c r="B353" s="86"/>
      <c r="C353" s="71"/>
      <c r="D353" s="72" t="s">
        <v>906</v>
      </c>
      <c r="E353" s="73" t="s">
        <v>1373</v>
      </c>
      <c r="F353" s="1148"/>
      <c r="G353" s="1148"/>
      <c r="H353" s="538"/>
      <c r="I353" s="97"/>
      <c r="J353" s="111"/>
    </row>
    <row r="354" spans="1:12" ht="49.5" customHeight="1">
      <c r="A354" s="138"/>
      <c r="B354" s="86"/>
      <c r="C354" s="71"/>
      <c r="D354" s="72" t="s">
        <v>44</v>
      </c>
      <c r="E354" s="73" t="s">
        <v>1374</v>
      </c>
      <c r="F354" s="1148"/>
      <c r="G354" s="1148"/>
      <c r="H354" s="538"/>
      <c r="I354" s="97"/>
      <c r="J354" s="111"/>
    </row>
    <row r="355" spans="1:12" ht="50.25" customHeight="1">
      <c r="A355" s="462"/>
      <c r="B355" s="449"/>
      <c r="C355" s="199"/>
      <c r="D355" s="72" t="s">
        <v>46</v>
      </c>
      <c r="E355" s="73" t="s">
        <v>1375</v>
      </c>
      <c r="F355" s="1148"/>
      <c r="G355" s="1148"/>
      <c r="H355" s="538"/>
      <c r="I355" s="112"/>
      <c r="J355" s="111"/>
    </row>
    <row r="356" spans="1:12" s="69" customFormat="1" ht="20.25" customHeight="1">
      <c r="A356" s="1122"/>
      <c r="B356" s="451"/>
      <c r="C356" s="1123" t="s">
        <v>1376</v>
      </c>
      <c r="D356" s="1124"/>
      <c r="E356" s="1125"/>
      <c r="F356" s="1190"/>
      <c r="G356" s="1191"/>
      <c r="H356" s="538"/>
      <c r="I356" s="162"/>
      <c r="J356" s="168"/>
      <c r="K356" s="49"/>
    </row>
    <row r="357" spans="1:12" ht="21.75" customHeight="1">
      <c r="A357" s="1122"/>
      <c r="B357" s="86"/>
      <c r="C357" s="1062" t="s">
        <v>1377</v>
      </c>
      <c r="D357" s="771" t="s">
        <v>1184</v>
      </c>
      <c r="E357" s="772" t="s">
        <v>1184</v>
      </c>
      <c r="F357" s="57" t="s">
        <v>885</v>
      </c>
      <c r="G357" s="58" t="s">
        <v>886</v>
      </c>
      <c r="H357" s="514"/>
      <c r="I357" s="97"/>
      <c r="J357" s="111"/>
    </row>
    <row r="358" spans="1:12" ht="51.75" customHeight="1">
      <c r="A358" s="138"/>
      <c r="B358" s="86"/>
      <c r="C358" s="71"/>
      <c r="D358" s="72" t="s">
        <v>906</v>
      </c>
      <c r="E358" s="73" t="s">
        <v>1373</v>
      </c>
      <c r="F358" s="1148"/>
      <c r="G358" s="1148"/>
      <c r="H358" s="538"/>
      <c r="I358" s="97"/>
      <c r="J358" s="111"/>
    </row>
    <row r="359" spans="1:12" ht="48.75" customHeight="1">
      <c r="A359" s="140"/>
      <c r="B359" s="94"/>
      <c r="C359" s="76"/>
      <c r="D359" s="72" t="s">
        <v>44</v>
      </c>
      <c r="E359" s="73" t="s">
        <v>1374</v>
      </c>
      <c r="F359" s="1148"/>
      <c r="G359" s="1148"/>
      <c r="H359" s="539"/>
      <c r="I359" s="112"/>
      <c r="J359" s="111"/>
    </row>
    <row r="360" spans="1:12" s="69" customFormat="1" ht="69" customHeight="1">
      <c r="A360" s="152" t="s">
        <v>1378</v>
      </c>
      <c r="B360" s="1136" t="s">
        <v>25</v>
      </c>
      <c r="C360" s="1113" t="s">
        <v>1379</v>
      </c>
      <c r="D360" s="1114"/>
      <c r="E360" s="1115"/>
      <c r="F360" s="200" t="s">
        <v>24</v>
      </c>
      <c r="G360" s="201" t="s">
        <v>892</v>
      </c>
      <c r="H360" s="536"/>
      <c r="I360" s="1149" t="s">
        <v>1380</v>
      </c>
      <c r="J360" s="195" t="s">
        <v>915</v>
      </c>
      <c r="K360" s="49"/>
      <c r="L360" s="49"/>
    </row>
    <row r="361" spans="1:12" s="69" customFormat="1" ht="27.75" customHeight="1">
      <c r="A361" s="185"/>
      <c r="B361" s="1137"/>
      <c r="C361" s="530" t="s">
        <v>447</v>
      </c>
      <c r="D361" s="1188" t="s">
        <v>1191</v>
      </c>
      <c r="E361" s="1189"/>
      <c r="F361" s="192"/>
      <c r="G361" s="202"/>
      <c r="H361" s="512"/>
      <c r="I361" s="907"/>
      <c r="J361" s="111"/>
      <c r="K361" s="49"/>
    </row>
    <row r="362" spans="1:12" s="69" customFormat="1" ht="55.5" customHeight="1">
      <c r="A362" s="138"/>
      <c r="B362" s="1137"/>
      <c r="C362" s="1119" t="s">
        <v>1381</v>
      </c>
      <c r="D362" s="1120"/>
      <c r="E362" s="1121"/>
      <c r="F362" s="67" t="s">
        <v>24</v>
      </c>
      <c r="G362" s="68" t="s">
        <v>892</v>
      </c>
      <c r="H362" s="512"/>
      <c r="I362" s="907"/>
      <c r="J362" s="168"/>
      <c r="K362" s="49"/>
      <c r="L362" s="49"/>
    </row>
    <row r="363" spans="1:12" s="69" customFormat="1" ht="29.25" customHeight="1">
      <c r="A363" s="138"/>
      <c r="B363" s="1137"/>
      <c r="C363" s="1119" t="s">
        <v>1382</v>
      </c>
      <c r="D363" s="1120"/>
      <c r="E363" s="1121"/>
      <c r="F363" s="67" t="s">
        <v>24</v>
      </c>
      <c r="G363" s="68" t="s">
        <v>892</v>
      </c>
      <c r="H363" s="512"/>
      <c r="I363" s="97"/>
      <c r="J363" s="168"/>
      <c r="K363" s="49"/>
      <c r="L363" s="49"/>
    </row>
    <row r="364" spans="1:12" s="69" customFormat="1" ht="22.5" customHeight="1">
      <c r="A364" s="138"/>
      <c r="B364" s="1137"/>
      <c r="C364" s="1119" t="s">
        <v>1383</v>
      </c>
      <c r="D364" s="1120"/>
      <c r="E364" s="1121"/>
      <c r="F364" s="67" t="s">
        <v>24</v>
      </c>
      <c r="G364" s="68" t="s">
        <v>892</v>
      </c>
      <c r="H364" s="512"/>
      <c r="I364" s="97"/>
      <c r="J364" s="168"/>
      <c r="K364" s="49"/>
      <c r="L364" s="49"/>
    </row>
    <row r="365" spans="1:12" s="69" customFormat="1" ht="33" customHeight="1">
      <c r="A365" s="140"/>
      <c r="B365" s="1138"/>
      <c r="C365" s="1119" t="s">
        <v>1384</v>
      </c>
      <c r="D365" s="1120"/>
      <c r="E365" s="1121"/>
      <c r="F365" s="67" t="s">
        <v>24</v>
      </c>
      <c r="G365" s="68" t="s">
        <v>892</v>
      </c>
      <c r="H365" s="537"/>
      <c r="I365" s="112"/>
      <c r="J365" s="168"/>
      <c r="K365" s="49"/>
      <c r="L365" s="49"/>
    </row>
    <row r="366" spans="1:12" s="69" customFormat="1" ht="21.75" customHeight="1">
      <c r="A366" s="1145" t="s">
        <v>1385</v>
      </c>
      <c r="B366" s="181"/>
      <c r="C366" s="1116" t="s">
        <v>946</v>
      </c>
      <c r="D366" s="1117"/>
      <c r="E366" s="1118"/>
      <c r="F366" s="1146"/>
      <c r="G366" s="1147"/>
      <c r="H366" s="511"/>
      <c r="I366" s="1149" t="s">
        <v>1386</v>
      </c>
      <c r="J366" s="1164" t="s">
        <v>1387</v>
      </c>
      <c r="K366" s="49"/>
    </row>
    <row r="367" spans="1:12" s="69" customFormat="1" ht="19.5" customHeight="1">
      <c r="A367" s="1133"/>
      <c r="B367" s="90"/>
      <c r="C367" s="622" t="s">
        <v>41</v>
      </c>
      <c r="D367" s="1178" t="s">
        <v>1388</v>
      </c>
      <c r="E367" s="1157"/>
      <c r="F367" s="1165" t="s">
        <v>25</v>
      </c>
      <c r="G367" s="1167" t="s">
        <v>1007</v>
      </c>
      <c r="H367" s="512"/>
      <c r="I367" s="907"/>
      <c r="J367" s="1154"/>
      <c r="K367" s="49"/>
    </row>
    <row r="368" spans="1:12" s="69" customFormat="1" ht="25.5" customHeight="1">
      <c r="A368" s="184" t="s">
        <v>938</v>
      </c>
      <c r="B368" s="88" t="s">
        <v>25</v>
      </c>
      <c r="C368" s="625"/>
      <c r="D368" s="1184"/>
      <c r="E368" s="1185"/>
      <c r="F368" s="1186"/>
      <c r="G368" s="1187"/>
      <c r="H368" s="512"/>
      <c r="I368" s="907"/>
      <c r="J368" s="77"/>
      <c r="K368" s="49"/>
    </row>
    <row r="369" spans="1:12" s="69" customFormat="1" ht="25.5" customHeight="1">
      <c r="A369" s="87" t="s">
        <v>940</v>
      </c>
      <c r="B369" s="88" t="s">
        <v>25</v>
      </c>
      <c r="C369" s="626" t="s">
        <v>447</v>
      </c>
      <c r="D369" s="1188" t="s">
        <v>1191</v>
      </c>
      <c r="E369" s="1189"/>
      <c r="F369" s="1166"/>
      <c r="G369" s="1168"/>
      <c r="H369" s="512"/>
      <c r="I369" s="907"/>
      <c r="J369" s="168"/>
      <c r="K369" s="49"/>
    </row>
    <row r="370" spans="1:12" s="69" customFormat="1" ht="45.75" customHeight="1">
      <c r="A370" s="185"/>
      <c r="B370" s="90"/>
      <c r="C370" s="622" t="s">
        <v>78</v>
      </c>
      <c r="D370" s="1139" t="s">
        <v>1389</v>
      </c>
      <c r="E370" s="1140"/>
      <c r="F370" s="200" t="s">
        <v>24</v>
      </c>
      <c r="G370" s="191" t="s">
        <v>892</v>
      </c>
      <c r="H370" s="533"/>
      <c r="I370" s="162"/>
      <c r="J370" s="168"/>
      <c r="K370" s="49"/>
    </row>
    <row r="371" spans="1:12" s="69" customFormat="1" ht="25.5" customHeight="1">
      <c r="A371" s="1141"/>
      <c r="B371" s="1143"/>
      <c r="C371" s="1116" t="s">
        <v>948</v>
      </c>
      <c r="D371" s="1117"/>
      <c r="E371" s="1118"/>
      <c r="F371" s="1146"/>
      <c r="G371" s="1147"/>
      <c r="H371" s="513"/>
      <c r="I371" s="1183"/>
      <c r="J371" s="1164"/>
      <c r="K371" s="49"/>
    </row>
    <row r="372" spans="1:12" s="69" customFormat="1" ht="32.25" customHeight="1">
      <c r="A372" s="1141"/>
      <c r="B372" s="1143"/>
      <c r="C372" s="622" t="s">
        <v>1390</v>
      </c>
      <c r="D372" s="1150" t="s">
        <v>1391</v>
      </c>
      <c r="E372" s="1151"/>
      <c r="F372" s="67" t="s">
        <v>24</v>
      </c>
      <c r="G372" s="68" t="s">
        <v>892</v>
      </c>
      <c r="H372" s="512"/>
      <c r="I372" s="1183"/>
      <c r="J372" s="1154"/>
      <c r="K372" s="49"/>
    </row>
    <row r="373" spans="1:12" s="69" customFormat="1" ht="45" customHeight="1">
      <c r="A373" s="1142"/>
      <c r="B373" s="1144"/>
      <c r="C373" s="623" t="s">
        <v>91</v>
      </c>
      <c r="D373" s="1139" t="s">
        <v>1392</v>
      </c>
      <c r="E373" s="1140"/>
      <c r="F373" s="67" t="s">
        <v>24</v>
      </c>
      <c r="G373" s="68" t="s">
        <v>892</v>
      </c>
      <c r="H373" s="537"/>
      <c r="I373" s="173"/>
      <c r="J373" s="1179"/>
      <c r="K373" s="49"/>
    </row>
    <row r="374" spans="1:12" s="69" customFormat="1" ht="34.5" customHeight="1">
      <c r="A374" s="152" t="s">
        <v>1393</v>
      </c>
      <c r="B374" s="1136" t="s">
        <v>25</v>
      </c>
      <c r="C374" s="1119" t="s">
        <v>1394</v>
      </c>
      <c r="D374" s="1120"/>
      <c r="E374" s="1121"/>
      <c r="F374" s="67" t="s">
        <v>24</v>
      </c>
      <c r="G374" s="68" t="s">
        <v>892</v>
      </c>
      <c r="H374" s="536"/>
      <c r="I374" s="1149" t="s">
        <v>1395</v>
      </c>
      <c r="J374" s="195" t="s">
        <v>915</v>
      </c>
      <c r="K374" s="49"/>
      <c r="L374" s="49"/>
    </row>
    <row r="375" spans="1:12" s="69" customFormat="1" ht="34.5" customHeight="1">
      <c r="A375" s="185"/>
      <c r="B375" s="1137"/>
      <c r="C375" s="1180" t="s">
        <v>1396</v>
      </c>
      <c r="D375" s="1181"/>
      <c r="E375" s="1182"/>
      <c r="F375" s="203" t="s">
        <v>24</v>
      </c>
      <c r="G375" s="202" t="s">
        <v>892</v>
      </c>
      <c r="H375" s="512"/>
      <c r="I375" s="907"/>
      <c r="J375" s="111"/>
      <c r="K375" s="49"/>
    </row>
    <row r="376" spans="1:12" s="69" customFormat="1" ht="24.75" customHeight="1">
      <c r="A376" s="138"/>
      <c r="B376" s="1137"/>
      <c r="C376" s="1113" t="s">
        <v>1397</v>
      </c>
      <c r="D376" s="1114"/>
      <c r="E376" s="1115"/>
      <c r="F376" s="1165" t="s">
        <v>24</v>
      </c>
      <c r="G376" s="1167" t="s">
        <v>892</v>
      </c>
      <c r="H376" s="512"/>
      <c r="I376" s="91"/>
      <c r="J376" s="168"/>
      <c r="K376" s="49"/>
      <c r="L376" s="49"/>
    </row>
    <row r="377" spans="1:12" s="69" customFormat="1" ht="57" customHeight="1">
      <c r="A377" s="140"/>
      <c r="B377" s="1138"/>
      <c r="C377" s="541" t="s">
        <v>978</v>
      </c>
      <c r="D377" s="1131" t="s">
        <v>1398</v>
      </c>
      <c r="E377" s="1132"/>
      <c r="F377" s="1166"/>
      <c r="G377" s="1168"/>
      <c r="H377" s="537"/>
      <c r="I377" s="112"/>
      <c r="J377" s="168"/>
      <c r="K377" s="49"/>
      <c r="L377" s="49"/>
    </row>
    <row r="378" spans="1:12" s="69" customFormat="1" ht="21" customHeight="1">
      <c r="A378" s="1122" t="s">
        <v>1399</v>
      </c>
      <c r="B378" s="1134"/>
      <c r="C378" s="1123" t="s">
        <v>946</v>
      </c>
      <c r="D378" s="1124"/>
      <c r="E378" s="1125"/>
      <c r="F378" s="204"/>
      <c r="G378" s="205"/>
      <c r="H378" s="540"/>
      <c r="I378" s="1149" t="s">
        <v>1400</v>
      </c>
      <c r="J378" s="1176" t="s">
        <v>922</v>
      </c>
      <c r="K378" s="49"/>
    </row>
    <row r="379" spans="1:12" s="69" customFormat="1" ht="19.5" customHeight="1">
      <c r="A379" s="1133"/>
      <c r="B379" s="1135"/>
      <c r="C379" s="1177" t="s">
        <v>1401</v>
      </c>
      <c r="D379" s="1178"/>
      <c r="E379" s="1157"/>
      <c r="F379" s="182" t="s">
        <v>24</v>
      </c>
      <c r="G379" s="183" t="s">
        <v>1007</v>
      </c>
      <c r="H379" s="533"/>
      <c r="I379" s="907"/>
      <c r="J379" s="1154"/>
      <c r="K379" s="49"/>
    </row>
    <row r="380" spans="1:12" s="69" customFormat="1" ht="33" customHeight="1">
      <c r="A380" s="87" t="s">
        <v>938</v>
      </c>
      <c r="B380" s="88" t="s">
        <v>25</v>
      </c>
      <c r="C380" s="206"/>
      <c r="D380" s="72" t="s">
        <v>43</v>
      </c>
      <c r="E380" s="207" t="s">
        <v>1402</v>
      </c>
      <c r="F380" s="1169"/>
      <c r="G380" s="1170"/>
      <c r="H380" s="513"/>
      <c r="I380" s="907"/>
      <c r="J380" s="1154"/>
      <c r="K380" s="49"/>
    </row>
    <row r="381" spans="1:12" s="69" customFormat="1" ht="22.5" customHeight="1">
      <c r="A381" s="87" t="s">
        <v>1005</v>
      </c>
      <c r="B381" s="88" t="s">
        <v>25</v>
      </c>
      <c r="C381" s="208"/>
      <c r="D381" s="209" t="s">
        <v>44</v>
      </c>
      <c r="E381" s="1157" t="s">
        <v>1403</v>
      </c>
      <c r="F381" s="1169"/>
      <c r="G381" s="1170"/>
      <c r="H381" s="513"/>
      <c r="I381" s="162"/>
      <c r="J381" s="1154"/>
      <c r="K381" s="49"/>
    </row>
    <row r="382" spans="1:12" s="69" customFormat="1" ht="22.5" customHeight="1">
      <c r="A382" s="89"/>
      <c r="B382" s="90"/>
      <c r="C382" s="208"/>
      <c r="D382" s="210"/>
      <c r="E382" s="1158"/>
      <c r="F382" s="1169"/>
      <c r="G382" s="1170"/>
      <c r="H382" s="513"/>
      <c r="I382" s="162"/>
      <c r="J382" s="196"/>
      <c r="K382" s="49"/>
    </row>
    <row r="383" spans="1:12" s="69" customFormat="1" ht="46.5" customHeight="1">
      <c r="A383" s="89"/>
      <c r="B383" s="90"/>
      <c r="C383" s="211"/>
      <c r="D383" s="72" t="s">
        <v>46</v>
      </c>
      <c r="E383" s="212" t="s">
        <v>1404</v>
      </c>
      <c r="F383" s="1169"/>
      <c r="G383" s="1170"/>
      <c r="H383" s="513"/>
      <c r="I383" s="162"/>
      <c r="J383" s="165"/>
      <c r="K383" s="49"/>
    </row>
    <row r="384" spans="1:12" s="69" customFormat="1" ht="20.25" customHeight="1">
      <c r="A384" s="166"/>
      <c r="B384" s="213"/>
      <c r="C384" s="1116" t="s">
        <v>948</v>
      </c>
      <c r="D384" s="1117"/>
      <c r="E384" s="1118"/>
      <c r="F384" s="214"/>
      <c r="G384" s="215"/>
      <c r="H384" s="540"/>
      <c r="I384" s="162"/>
      <c r="J384" s="165"/>
      <c r="K384" s="49"/>
    </row>
    <row r="385" spans="1:11" s="69" customFormat="1" ht="39.75" customHeight="1">
      <c r="A385" s="171"/>
      <c r="B385" s="216"/>
      <c r="C385" s="1171" t="s">
        <v>1405</v>
      </c>
      <c r="D385" s="1139"/>
      <c r="E385" s="1140"/>
      <c r="F385" s="67" t="s">
        <v>24</v>
      </c>
      <c r="G385" s="68" t="s">
        <v>892</v>
      </c>
      <c r="H385" s="537"/>
      <c r="I385" s="173"/>
      <c r="J385" s="217"/>
      <c r="K385" s="49"/>
    </row>
    <row r="386" spans="1:11" s="69" customFormat="1" ht="48.75" customHeight="1">
      <c r="A386" s="218" t="s">
        <v>1406</v>
      </c>
      <c r="B386" s="1172" t="s">
        <v>25</v>
      </c>
      <c r="C386" s="1128" t="s">
        <v>1407</v>
      </c>
      <c r="D386" s="1129"/>
      <c r="E386" s="1130"/>
      <c r="F386" s="1165" t="s">
        <v>24</v>
      </c>
      <c r="G386" s="1167" t="s">
        <v>892</v>
      </c>
      <c r="H386" s="536"/>
      <c r="I386" s="1149" t="s">
        <v>1408</v>
      </c>
      <c r="J386" s="219" t="s">
        <v>922</v>
      </c>
      <c r="K386" s="49"/>
    </row>
    <row r="387" spans="1:11" s="69" customFormat="1" ht="30" customHeight="1">
      <c r="A387" s="220"/>
      <c r="B387" s="1143"/>
      <c r="C387" s="530" t="s">
        <v>447</v>
      </c>
      <c r="D387" s="1173" t="s">
        <v>1409</v>
      </c>
      <c r="E387" s="1174"/>
      <c r="F387" s="1166"/>
      <c r="G387" s="1168"/>
      <c r="H387" s="512"/>
      <c r="I387" s="907"/>
      <c r="J387" s="168"/>
      <c r="K387" s="49"/>
    </row>
    <row r="388" spans="1:11" s="69" customFormat="1" ht="18" customHeight="1">
      <c r="A388" s="221"/>
      <c r="B388" s="1144"/>
      <c r="C388" s="1175" t="s">
        <v>1410</v>
      </c>
      <c r="D388" s="1150"/>
      <c r="E388" s="1151"/>
      <c r="F388" s="67" t="s">
        <v>24</v>
      </c>
      <c r="G388" s="68" t="s">
        <v>892</v>
      </c>
      <c r="H388" s="537"/>
      <c r="I388" s="908"/>
      <c r="J388" s="188"/>
      <c r="K388" s="49"/>
    </row>
    <row r="389" spans="1:11" s="69" customFormat="1" ht="21" customHeight="1">
      <c r="A389" s="1122" t="s">
        <v>1411</v>
      </c>
      <c r="B389" s="1134"/>
      <c r="C389" s="1123" t="s">
        <v>935</v>
      </c>
      <c r="D389" s="1124"/>
      <c r="E389" s="1125"/>
      <c r="F389" s="204"/>
      <c r="G389" s="205"/>
      <c r="H389" s="540"/>
      <c r="I389" s="1149" t="s">
        <v>1412</v>
      </c>
      <c r="J389" s="195" t="s">
        <v>922</v>
      </c>
      <c r="K389" s="49"/>
    </row>
    <row r="390" spans="1:11" s="69" customFormat="1" ht="35.25" customHeight="1">
      <c r="A390" s="1133"/>
      <c r="B390" s="1135"/>
      <c r="C390" s="622" t="s">
        <v>41</v>
      </c>
      <c r="D390" s="1129" t="s">
        <v>1413</v>
      </c>
      <c r="E390" s="1130"/>
      <c r="F390" s="1165" t="s">
        <v>24</v>
      </c>
      <c r="G390" s="1167" t="s">
        <v>1007</v>
      </c>
      <c r="H390" s="512"/>
      <c r="I390" s="907"/>
      <c r="J390" s="1154"/>
      <c r="K390" s="49"/>
    </row>
    <row r="391" spans="1:11" s="69" customFormat="1" ht="27.75" customHeight="1">
      <c r="A391" s="87" t="s">
        <v>938</v>
      </c>
      <c r="B391" s="88" t="s">
        <v>25</v>
      </c>
      <c r="C391" s="206"/>
      <c r="D391" s="1152"/>
      <c r="E391" s="1153"/>
      <c r="F391" s="1166"/>
      <c r="G391" s="1168"/>
      <c r="H391" s="512"/>
      <c r="I391" s="907"/>
      <c r="J391" s="1154"/>
      <c r="K391" s="49"/>
    </row>
    <row r="392" spans="1:11" s="69" customFormat="1" ht="27.75" customHeight="1">
      <c r="A392" s="87" t="s">
        <v>1005</v>
      </c>
      <c r="B392" s="88" t="s">
        <v>25</v>
      </c>
      <c r="C392" s="208"/>
      <c r="D392" s="1155" t="s">
        <v>906</v>
      </c>
      <c r="E392" s="1157" t="s">
        <v>1414</v>
      </c>
      <c r="F392" s="1159"/>
      <c r="G392" s="1160"/>
      <c r="H392" s="513"/>
      <c r="I392" s="162"/>
      <c r="J392" s="1154"/>
      <c r="K392" s="49"/>
    </row>
    <row r="393" spans="1:11" s="69" customFormat="1" ht="27" customHeight="1">
      <c r="A393" s="89"/>
      <c r="B393" s="90"/>
      <c r="C393" s="208"/>
      <c r="D393" s="1156"/>
      <c r="E393" s="1158"/>
      <c r="F393" s="1161"/>
      <c r="G393" s="1162"/>
      <c r="H393" s="513"/>
      <c r="I393" s="162"/>
      <c r="J393" s="196"/>
      <c r="K393" s="49"/>
    </row>
    <row r="394" spans="1:11" s="69" customFormat="1" ht="23.25" customHeight="1">
      <c r="A394" s="89"/>
      <c r="B394" s="90"/>
      <c r="C394" s="208"/>
      <c r="D394" s="222" t="s">
        <v>44</v>
      </c>
      <c r="E394" s="223" t="s">
        <v>1415</v>
      </c>
      <c r="F394" s="1163"/>
      <c r="G394" s="1163"/>
      <c r="H394" s="538"/>
      <c r="I394" s="162"/>
      <c r="J394" s="196"/>
      <c r="K394" s="49"/>
    </row>
    <row r="395" spans="1:11" s="69" customFormat="1" ht="23.25" customHeight="1">
      <c r="A395" s="89"/>
      <c r="B395" s="90"/>
      <c r="C395" s="208"/>
      <c r="D395" s="72" t="s">
        <v>46</v>
      </c>
      <c r="E395" s="212" t="s">
        <v>1416</v>
      </c>
      <c r="F395" s="1148"/>
      <c r="G395" s="1148"/>
      <c r="H395" s="538"/>
      <c r="I395" s="162"/>
      <c r="J395" s="196"/>
      <c r="K395" s="49"/>
    </row>
    <row r="396" spans="1:11" s="69" customFormat="1" ht="28.5" customHeight="1">
      <c r="A396" s="224"/>
      <c r="B396" s="187"/>
      <c r="C396" s="211"/>
      <c r="D396" s="72" t="s">
        <v>911</v>
      </c>
      <c r="E396" s="212" t="s">
        <v>1417</v>
      </c>
      <c r="F396" s="1148"/>
      <c r="G396" s="1148"/>
      <c r="H396" s="539"/>
      <c r="I396" s="173"/>
      <c r="J396" s="196"/>
      <c r="K396" s="49"/>
    </row>
    <row r="397" spans="1:11" s="69" customFormat="1" ht="20.25" customHeight="1">
      <c r="A397" s="1145" t="s">
        <v>1418</v>
      </c>
      <c r="B397" s="213"/>
      <c r="C397" s="1123" t="s">
        <v>946</v>
      </c>
      <c r="D397" s="1124"/>
      <c r="E397" s="1125"/>
      <c r="F397" s="204"/>
      <c r="G397" s="205"/>
      <c r="H397" s="540"/>
      <c r="I397" s="162"/>
      <c r="J397" s="196"/>
      <c r="K397" s="49"/>
    </row>
    <row r="398" spans="1:11" s="69" customFormat="1" ht="48.75" customHeight="1">
      <c r="A398" s="1122"/>
      <c r="B398" s="90"/>
      <c r="C398" s="622" t="s">
        <v>78</v>
      </c>
      <c r="D398" s="1139" t="s">
        <v>1419</v>
      </c>
      <c r="E398" s="1140"/>
      <c r="F398" s="190" t="s">
        <v>24</v>
      </c>
      <c r="G398" s="191" t="s">
        <v>1007</v>
      </c>
      <c r="H398" s="533"/>
      <c r="I398" s="162"/>
      <c r="J398" s="196"/>
      <c r="K398" s="49"/>
    </row>
    <row r="399" spans="1:11" s="69" customFormat="1" ht="20.25" customHeight="1">
      <c r="A399" s="89"/>
      <c r="B399" s="187"/>
      <c r="C399" s="623" t="s">
        <v>81</v>
      </c>
      <c r="D399" s="1150" t="s">
        <v>1420</v>
      </c>
      <c r="E399" s="1151"/>
      <c r="F399" s="182" t="s">
        <v>24</v>
      </c>
      <c r="G399" s="183" t="s">
        <v>1007</v>
      </c>
      <c r="H399" s="533"/>
      <c r="I399" s="162"/>
      <c r="J399" s="217"/>
      <c r="K399" s="49"/>
    </row>
    <row r="400" spans="1:11" s="69" customFormat="1" ht="64.5" customHeight="1">
      <c r="A400" s="225"/>
      <c r="B400" s="90"/>
      <c r="C400" s="624" t="s">
        <v>91</v>
      </c>
      <c r="D400" s="1152" t="s">
        <v>1421</v>
      </c>
      <c r="E400" s="1153"/>
      <c r="F400" s="226" t="s">
        <v>24</v>
      </c>
      <c r="G400" s="227" t="s">
        <v>1007</v>
      </c>
      <c r="H400" s="533"/>
      <c r="I400" s="162"/>
      <c r="J400" s="228"/>
      <c r="K400" s="49"/>
    </row>
    <row r="401" spans="1:11" s="69" customFormat="1" ht="32.25" customHeight="1">
      <c r="A401" s="89"/>
      <c r="B401" s="90"/>
      <c r="C401" s="622" t="s">
        <v>94</v>
      </c>
      <c r="D401" s="1150" t="s">
        <v>1422</v>
      </c>
      <c r="E401" s="1151"/>
      <c r="F401" s="190" t="s">
        <v>24</v>
      </c>
      <c r="G401" s="191" t="s">
        <v>1007</v>
      </c>
      <c r="H401" s="533"/>
      <c r="I401" s="162"/>
      <c r="J401" s="196"/>
      <c r="K401" s="49"/>
    </row>
    <row r="402" spans="1:11" s="69" customFormat="1" ht="20.25" customHeight="1">
      <c r="A402" s="166"/>
      <c r="B402" s="213"/>
      <c r="C402" s="1116" t="s">
        <v>948</v>
      </c>
      <c r="D402" s="1117"/>
      <c r="E402" s="1118"/>
      <c r="F402" s="214"/>
      <c r="G402" s="215"/>
      <c r="H402" s="540"/>
      <c r="I402" s="162"/>
      <c r="J402" s="196"/>
      <c r="K402" s="49"/>
    </row>
    <row r="403" spans="1:11" s="69" customFormat="1" ht="21" customHeight="1">
      <c r="A403" s="166"/>
      <c r="B403" s="213"/>
      <c r="C403" s="622" t="s">
        <v>1423</v>
      </c>
      <c r="D403" s="1150" t="s">
        <v>1424</v>
      </c>
      <c r="E403" s="1151"/>
      <c r="F403" s="67" t="s">
        <v>24</v>
      </c>
      <c r="G403" s="68" t="s">
        <v>892</v>
      </c>
      <c r="H403" s="512"/>
      <c r="I403" s="162"/>
      <c r="J403" s="196"/>
      <c r="K403" s="49"/>
    </row>
    <row r="404" spans="1:11" s="69" customFormat="1" ht="30" customHeight="1">
      <c r="A404" s="171"/>
      <c r="B404" s="216"/>
      <c r="C404" s="623" t="s">
        <v>104</v>
      </c>
      <c r="D404" s="1150" t="s">
        <v>1425</v>
      </c>
      <c r="E404" s="1151"/>
      <c r="F404" s="67" t="s">
        <v>24</v>
      </c>
      <c r="G404" s="68" t="s">
        <v>892</v>
      </c>
      <c r="H404" s="537"/>
      <c r="I404" s="173"/>
      <c r="J404" s="217"/>
      <c r="K404" s="49"/>
    </row>
    <row r="405" spans="1:11" s="69" customFormat="1" ht="20.25" customHeight="1">
      <c r="A405" s="1122" t="s">
        <v>1426</v>
      </c>
      <c r="B405" s="167"/>
      <c r="C405" s="1123" t="s">
        <v>1012</v>
      </c>
      <c r="D405" s="1124"/>
      <c r="E405" s="1125"/>
      <c r="F405" s="204"/>
      <c r="G405" s="205"/>
      <c r="H405" s="540"/>
      <c r="I405" s="1149" t="s">
        <v>1427</v>
      </c>
      <c r="J405" s="1164" t="s">
        <v>1428</v>
      </c>
      <c r="K405" s="49"/>
    </row>
    <row r="406" spans="1:11" s="69" customFormat="1" ht="21" customHeight="1">
      <c r="A406" s="1133"/>
      <c r="B406" s="229"/>
      <c r="C406" s="1119" t="s">
        <v>1429</v>
      </c>
      <c r="D406" s="1120"/>
      <c r="E406" s="1121"/>
      <c r="F406" s="67" t="s">
        <v>24</v>
      </c>
      <c r="G406" s="68" t="s">
        <v>892</v>
      </c>
      <c r="H406" s="512"/>
      <c r="I406" s="907"/>
      <c r="J406" s="1154"/>
      <c r="K406" s="49"/>
    </row>
    <row r="407" spans="1:11" s="69" customFormat="1" ht="21" customHeight="1">
      <c r="A407" s="87" t="s">
        <v>1430</v>
      </c>
      <c r="B407" s="88" t="s">
        <v>25</v>
      </c>
      <c r="C407" s="1119" t="s">
        <v>1431</v>
      </c>
      <c r="D407" s="1120"/>
      <c r="E407" s="1121"/>
      <c r="F407" s="67" t="s">
        <v>24</v>
      </c>
      <c r="G407" s="68" t="s">
        <v>892</v>
      </c>
      <c r="H407" s="512"/>
      <c r="I407" s="907"/>
      <c r="J407" s="1154"/>
      <c r="K407" s="49"/>
    </row>
    <row r="408" spans="1:11" s="69" customFormat="1" ht="20.25" customHeight="1">
      <c r="A408" s="87" t="s">
        <v>1005</v>
      </c>
      <c r="B408" s="88" t="s">
        <v>25</v>
      </c>
      <c r="C408" s="1116" t="s">
        <v>1039</v>
      </c>
      <c r="D408" s="1117"/>
      <c r="E408" s="1118"/>
      <c r="F408" s="214"/>
      <c r="G408" s="215"/>
      <c r="H408" s="540"/>
      <c r="I408" s="907"/>
      <c r="J408" s="1154"/>
      <c r="K408" s="49"/>
    </row>
    <row r="409" spans="1:11" s="69" customFormat="1" ht="23.25" customHeight="1">
      <c r="A409" s="87" t="s">
        <v>1432</v>
      </c>
      <c r="B409" s="88" t="s">
        <v>25</v>
      </c>
      <c r="C409" s="1128" t="s">
        <v>1433</v>
      </c>
      <c r="D409" s="1129"/>
      <c r="E409" s="1130"/>
      <c r="F409" s="1111"/>
      <c r="G409" s="1112"/>
      <c r="H409" s="513"/>
      <c r="I409" s="907"/>
      <c r="J409" s="1154"/>
      <c r="K409" s="49"/>
    </row>
    <row r="410" spans="1:11" s="69" customFormat="1" ht="32.25" customHeight="1">
      <c r="A410" s="89"/>
      <c r="B410" s="90"/>
      <c r="C410" s="230"/>
      <c r="D410" s="209" t="s">
        <v>553</v>
      </c>
      <c r="E410" s="231" t="s">
        <v>1434</v>
      </c>
      <c r="F410" s="190" t="s">
        <v>24</v>
      </c>
      <c r="G410" s="68" t="s">
        <v>892</v>
      </c>
      <c r="H410" s="512"/>
      <c r="I410" s="162"/>
      <c r="J410" s="196"/>
      <c r="K410" s="49"/>
    </row>
    <row r="411" spans="1:11" s="69" customFormat="1" ht="32.25" customHeight="1">
      <c r="A411" s="89"/>
      <c r="B411" s="90"/>
      <c r="C411" s="230"/>
      <c r="D411" s="209" t="s">
        <v>1435</v>
      </c>
      <c r="E411" s="73" t="s">
        <v>1436</v>
      </c>
      <c r="F411" s="67" t="s">
        <v>24</v>
      </c>
      <c r="G411" s="232" t="s">
        <v>892</v>
      </c>
      <c r="H411" s="512"/>
      <c r="I411" s="162"/>
      <c r="J411" s="196"/>
      <c r="K411" s="49"/>
    </row>
    <row r="412" spans="1:11" s="69" customFormat="1" ht="39.75" customHeight="1">
      <c r="A412" s="89"/>
      <c r="B412" s="90"/>
      <c r="C412" s="1113" t="s">
        <v>1437</v>
      </c>
      <c r="D412" s="1114"/>
      <c r="E412" s="1115"/>
      <c r="F412" s="200" t="s">
        <v>24</v>
      </c>
      <c r="G412" s="201" t="s">
        <v>892</v>
      </c>
      <c r="H412" s="512"/>
      <c r="I412" s="162"/>
      <c r="J412" s="196"/>
      <c r="K412" s="49"/>
    </row>
    <row r="413" spans="1:11" s="69" customFormat="1" ht="20.25" customHeight="1">
      <c r="A413" s="89"/>
      <c r="B413" s="90"/>
      <c r="C413" s="1116" t="s">
        <v>1009</v>
      </c>
      <c r="D413" s="1117"/>
      <c r="E413" s="1118"/>
      <c r="F413" s="214"/>
      <c r="G413" s="215"/>
      <c r="H413" s="540"/>
      <c r="I413" s="162"/>
      <c r="J413" s="196"/>
      <c r="K413" s="49"/>
    </row>
    <row r="414" spans="1:11" s="69" customFormat="1" ht="21.6" customHeight="1">
      <c r="A414" s="166"/>
      <c r="B414" s="233"/>
      <c r="C414" s="1119" t="s">
        <v>1438</v>
      </c>
      <c r="D414" s="1120"/>
      <c r="E414" s="1121"/>
      <c r="F414" s="67" t="s">
        <v>24</v>
      </c>
      <c r="G414" s="68" t="s">
        <v>892</v>
      </c>
      <c r="H414" s="512"/>
      <c r="I414" s="162"/>
      <c r="J414" s="196"/>
      <c r="K414" s="49"/>
    </row>
    <row r="415" spans="1:11" s="69" customFormat="1" ht="20.25" customHeight="1">
      <c r="A415" s="1122"/>
      <c r="B415" s="90"/>
      <c r="C415" s="1123" t="s">
        <v>1026</v>
      </c>
      <c r="D415" s="1124"/>
      <c r="E415" s="1125"/>
      <c r="F415" s="204"/>
      <c r="G415" s="205"/>
      <c r="H415" s="540"/>
      <c r="I415" s="162"/>
      <c r="J415" s="196"/>
      <c r="K415" s="49"/>
    </row>
    <row r="416" spans="1:11" s="69" customFormat="1" ht="23.25" customHeight="1">
      <c r="A416" s="1122"/>
      <c r="B416" s="1126"/>
      <c r="C416" s="1128" t="s">
        <v>1439</v>
      </c>
      <c r="D416" s="1129"/>
      <c r="E416" s="1130"/>
      <c r="F416" s="1111"/>
      <c r="G416" s="1112"/>
      <c r="H416" s="513"/>
      <c r="I416" s="162"/>
      <c r="J416" s="196"/>
      <c r="K416" s="49"/>
    </row>
    <row r="417" spans="1:11" s="69" customFormat="1" ht="31.5" customHeight="1">
      <c r="A417" s="1122"/>
      <c r="B417" s="1126"/>
      <c r="C417" s="230"/>
      <c r="D417" s="72" t="s">
        <v>553</v>
      </c>
      <c r="E417" s="73" t="s">
        <v>1440</v>
      </c>
      <c r="F417" s="67" t="s">
        <v>24</v>
      </c>
      <c r="G417" s="68" t="s">
        <v>892</v>
      </c>
      <c r="H417" s="512"/>
      <c r="I417" s="162"/>
      <c r="J417" s="196"/>
      <c r="K417" s="49"/>
    </row>
    <row r="418" spans="1:11" s="69" customFormat="1" ht="31.5" customHeight="1">
      <c r="A418" s="225"/>
      <c r="B418" s="1126"/>
      <c r="C418" s="230"/>
      <c r="D418" s="72" t="s">
        <v>44</v>
      </c>
      <c r="E418" s="73" t="s">
        <v>1619</v>
      </c>
      <c r="F418" s="67" t="s">
        <v>24</v>
      </c>
      <c r="G418" s="68" t="s">
        <v>892</v>
      </c>
      <c r="H418" s="512"/>
      <c r="I418" s="162"/>
      <c r="J418" s="196"/>
      <c r="K418" s="49"/>
    </row>
    <row r="419" spans="1:11" s="235" customFormat="1" ht="43.5" customHeight="1">
      <c r="A419" s="171"/>
      <c r="B419" s="1127"/>
      <c r="C419" s="234"/>
      <c r="D419" s="72" t="s">
        <v>1441</v>
      </c>
      <c r="E419" s="73" t="s">
        <v>1442</v>
      </c>
      <c r="F419" s="67" t="s">
        <v>24</v>
      </c>
      <c r="G419" s="68" t="s">
        <v>892</v>
      </c>
      <c r="H419" s="537"/>
      <c r="I419" s="173"/>
      <c r="J419" s="217"/>
      <c r="K419" s="49"/>
    </row>
    <row r="420" spans="1:11" ht="58.15" customHeight="1">
      <c r="A420" s="150" t="s">
        <v>1580</v>
      </c>
      <c r="B420" s="151"/>
      <c r="C420" s="1202" t="s">
        <v>1612</v>
      </c>
      <c r="D420" s="806"/>
      <c r="E420" s="807"/>
      <c r="F420" s="627" t="s">
        <v>24</v>
      </c>
      <c r="G420" s="58" t="s">
        <v>892</v>
      </c>
      <c r="H420" s="631"/>
      <c r="I420" s="632"/>
      <c r="J420" s="633"/>
      <c r="K420" s="634"/>
    </row>
    <row r="421" spans="1:11" ht="18" customHeight="1">
      <c r="A421" s="119" t="s">
        <v>938</v>
      </c>
      <c r="B421" s="120" t="s">
        <v>25</v>
      </c>
      <c r="C421" s="1246" t="s">
        <v>1039</v>
      </c>
      <c r="D421" s="1247"/>
      <c r="E421" s="1248"/>
      <c r="F421" s="113"/>
      <c r="G421" s="114"/>
      <c r="H421" s="635"/>
      <c r="I421" s="632"/>
      <c r="J421" s="633"/>
      <c r="K421" s="634"/>
    </row>
    <row r="422" spans="1:11" ht="19.899999999999999" customHeight="1">
      <c r="A422" s="119" t="s">
        <v>1005</v>
      </c>
      <c r="B422" s="120" t="s">
        <v>25</v>
      </c>
      <c r="C422" s="1279" t="s">
        <v>1581</v>
      </c>
      <c r="D422" s="1304"/>
      <c r="E422" s="1305"/>
      <c r="F422" s="1306"/>
      <c r="G422" s="1307"/>
      <c r="H422" s="635"/>
      <c r="I422" s="632"/>
      <c r="J422" s="633"/>
      <c r="K422" s="634"/>
    </row>
    <row r="423" spans="1:11" ht="16.149999999999999" customHeight="1">
      <c r="A423" s="119" t="s">
        <v>1432</v>
      </c>
      <c r="B423" s="120" t="s">
        <v>25</v>
      </c>
      <c r="C423" s="1202" t="s">
        <v>1582</v>
      </c>
      <c r="D423" s="806"/>
      <c r="E423" s="807"/>
      <c r="F423" s="1283" t="s">
        <v>24</v>
      </c>
      <c r="G423" s="1225" t="s">
        <v>892</v>
      </c>
      <c r="H423" s="635"/>
      <c r="I423" s="632"/>
      <c r="J423" s="633"/>
      <c r="K423" s="634"/>
    </row>
    <row r="424" spans="1:11" ht="16.149999999999999" customHeight="1">
      <c r="A424" s="119" t="s">
        <v>1583</v>
      </c>
      <c r="B424" s="636" t="s">
        <v>25</v>
      </c>
      <c r="C424" s="1202"/>
      <c r="D424" s="806"/>
      <c r="E424" s="807"/>
      <c r="F424" s="1284"/>
      <c r="G424" s="1308"/>
      <c r="H424" s="635"/>
      <c r="I424" s="632"/>
      <c r="J424" s="633"/>
      <c r="K424" s="634"/>
    </row>
    <row r="425" spans="1:11" ht="34.9" customHeight="1">
      <c r="A425" s="637"/>
      <c r="B425" s="638"/>
      <c r="C425" s="1224"/>
      <c r="D425" s="808"/>
      <c r="E425" s="826"/>
      <c r="F425" s="1287"/>
      <c r="G425" s="1226"/>
      <c r="H425" s="635"/>
      <c r="I425" s="632"/>
      <c r="J425" s="633"/>
      <c r="K425" s="634"/>
    </row>
    <row r="426" spans="1:11" ht="53.45" customHeight="1">
      <c r="A426" s="637"/>
      <c r="B426" s="639"/>
      <c r="C426" s="640"/>
      <c r="D426" s="641" t="s">
        <v>1584</v>
      </c>
      <c r="E426" s="642" t="s">
        <v>1585</v>
      </c>
      <c r="F426" s="627" t="s">
        <v>24</v>
      </c>
      <c r="G426" s="643" t="s">
        <v>892</v>
      </c>
      <c r="H426" s="635"/>
      <c r="I426" s="632"/>
      <c r="J426" s="633"/>
      <c r="K426" s="634"/>
    </row>
    <row r="427" spans="1:11" ht="76.150000000000006" customHeight="1">
      <c r="A427" s="637"/>
      <c r="B427" s="639"/>
      <c r="C427" s="641"/>
      <c r="D427" s="641" t="s">
        <v>1586</v>
      </c>
      <c r="E427" s="642" t="s">
        <v>1587</v>
      </c>
      <c r="F427" s="627" t="s">
        <v>24</v>
      </c>
      <c r="G427" s="643" t="s">
        <v>892</v>
      </c>
      <c r="H427" s="635"/>
      <c r="I427" s="632"/>
      <c r="J427" s="633"/>
      <c r="K427" s="634"/>
    </row>
    <row r="428" spans="1:11" ht="57.6" customHeight="1">
      <c r="A428" s="637"/>
      <c r="B428" s="639"/>
      <c r="C428" s="1202" t="s">
        <v>1613</v>
      </c>
      <c r="D428" s="806"/>
      <c r="E428" s="807"/>
      <c r="F428" s="627" t="s">
        <v>24</v>
      </c>
      <c r="G428" s="643" t="s">
        <v>892</v>
      </c>
      <c r="H428" s="635"/>
      <c r="I428" s="632"/>
      <c r="J428" s="633"/>
      <c r="K428" s="634"/>
    </row>
    <row r="429" spans="1:11" ht="27.6" customHeight="1">
      <c r="A429" s="637"/>
      <c r="B429" s="639"/>
      <c r="C429" s="1202" t="s">
        <v>1588</v>
      </c>
      <c r="D429" s="806"/>
      <c r="E429" s="807"/>
      <c r="F429" s="627" t="s">
        <v>24</v>
      </c>
      <c r="G429" s="643" t="s">
        <v>892</v>
      </c>
      <c r="H429" s="635"/>
      <c r="I429" s="632"/>
      <c r="J429" s="633"/>
      <c r="K429" s="634"/>
    </row>
    <row r="430" spans="1:11" ht="28.9" customHeight="1">
      <c r="A430" s="637"/>
      <c r="B430" s="639"/>
      <c r="C430" s="1202" t="s">
        <v>1589</v>
      </c>
      <c r="D430" s="806"/>
      <c r="E430" s="807"/>
      <c r="F430" s="627" t="s">
        <v>24</v>
      </c>
      <c r="G430" s="643" t="s">
        <v>892</v>
      </c>
      <c r="H430" s="635"/>
      <c r="I430" s="632"/>
      <c r="J430" s="633"/>
      <c r="K430" s="634"/>
    </row>
    <row r="431" spans="1:11" ht="56.45" customHeight="1">
      <c r="A431" s="637"/>
      <c r="B431" s="639"/>
      <c r="C431" s="1202" t="s">
        <v>1590</v>
      </c>
      <c r="D431" s="806"/>
      <c r="E431" s="807"/>
      <c r="F431" s="627" t="s">
        <v>24</v>
      </c>
      <c r="G431" s="643" t="s">
        <v>892</v>
      </c>
      <c r="H431" s="635"/>
      <c r="I431" s="632"/>
      <c r="J431" s="633"/>
      <c r="K431" s="634"/>
    </row>
    <row r="432" spans="1:11" ht="31.15" customHeight="1">
      <c r="A432" s="647"/>
      <c r="B432" s="647"/>
      <c r="C432" s="1202" t="s">
        <v>1591</v>
      </c>
      <c r="D432" s="806"/>
      <c r="E432" s="807"/>
      <c r="F432" s="627" t="s">
        <v>24</v>
      </c>
      <c r="G432" s="643" t="s">
        <v>892</v>
      </c>
      <c r="H432" s="649"/>
      <c r="I432" s="632"/>
      <c r="J432" s="633"/>
      <c r="K432" s="634"/>
    </row>
    <row r="433" spans="1:11" ht="19.899999999999999" customHeight="1">
      <c r="A433" s="1108" t="s">
        <v>1610</v>
      </c>
      <c r="B433" s="639"/>
      <c r="C433" s="1279" t="s">
        <v>1592</v>
      </c>
      <c r="D433" s="1304"/>
      <c r="E433" s="1305"/>
      <c r="F433" s="627" t="s">
        <v>24</v>
      </c>
      <c r="G433" s="643" t="s">
        <v>892</v>
      </c>
      <c r="H433" s="635"/>
      <c r="I433" s="632"/>
      <c r="J433" s="633"/>
      <c r="K433" s="634"/>
    </row>
    <row r="434" spans="1:11" ht="39.6" customHeight="1">
      <c r="A434" s="1059"/>
      <c r="B434" s="639"/>
      <c r="C434" s="644"/>
      <c r="D434" s="641" t="s">
        <v>1584</v>
      </c>
      <c r="E434" s="642" t="s">
        <v>1593</v>
      </c>
      <c r="F434" s="627" t="s">
        <v>24</v>
      </c>
      <c r="G434" s="643" t="s">
        <v>892</v>
      </c>
      <c r="H434" s="635"/>
      <c r="I434" s="632"/>
      <c r="J434" s="633"/>
      <c r="K434" s="634"/>
    </row>
    <row r="435" spans="1:11" ht="30" customHeight="1">
      <c r="A435" s="637"/>
      <c r="B435" s="639"/>
      <c r="C435" s="628"/>
      <c r="D435" s="641" t="s">
        <v>1586</v>
      </c>
      <c r="E435" s="642" t="s">
        <v>1594</v>
      </c>
      <c r="F435" s="627" t="s">
        <v>24</v>
      </c>
      <c r="G435" s="643" t="s">
        <v>892</v>
      </c>
      <c r="H435" s="635"/>
      <c r="I435" s="632"/>
      <c r="J435" s="633"/>
      <c r="K435" s="634"/>
    </row>
    <row r="436" spans="1:11" ht="42" customHeight="1">
      <c r="A436" s="637"/>
      <c r="B436" s="639"/>
      <c r="C436" s="628"/>
      <c r="D436" s="641" t="s">
        <v>1595</v>
      </c>
      <c r="E436" s="642" t="s">
        <v>1596</v>
      </c>
      <c r="F436" s="627" t="s">
        <v>24</v>
      </c>
      <c r="G436" s="643" t="s">
        <v>892</v>
      </c>
      <c r="H436" s="635"/>
      <c r="I436" s="632"/>
      <c r="J436" s="633"/>
      <c r="K436" s="634"/>
    </row>
    <row r="437" spans="1:11" ht="19.899999999999999" customHeight="1">
      <c r="A437" s="637"/>
      <c r="B437" s="639"/>
      <c r="C437" s="637"/>
      <c r="D437" s="645" t="s">
        <v>1597</v>
      </c>
      <c r="E437" s="646" t="s">
        <v>1598</v>
      </c>
      <c r="F437" s="627" t="s">
        <v>24</v>
      </c>
      <c r="G437" s="643" t="s">
        <v>892</v>
      </c>
      <c r="H437" s="635"/>
      <c r="I437" s="632"/>
      <c r="J437" s="633"/>
      <c r="K437" s="634"/>
    </row>
    <row r="438" spans="1:11" ht="43.15" customHeight="1">
      <c r="A438" s="637"/>
      <c r="B438" s="639"/>
      <c r="C438" s="628"/>
      <c r="D438" s="641" t="s">
        <v>1599</v>
      </c>
      <c r="E438" s="642" t="s">
        <v>1600</v>
      </c>
      <c r="F438" s="627" t="s">
        <v>24</v>
      </c>
      <c r="G438" s="643" t="s">
        <v>892</v>
      </c>
      <c r="H438" s="635"/>
      <c r="I438" s="632"/>
      <c r="J438" s="633"/>
      <c r="K438" s="634"/>
    </row>
    <row r="439" spans="1:11" ht="30" customHeight="1">
      <c r="A439" s="637"/>
      <c r="B439" s="639"/>
      <c r="C439" s="640"/>
      <c r="D439" s="641" t="s">
        <v>1601</v>
      </c>
      <c r="E439" s="642" t="s">
        <v>1602</v>
      </c>
      <c r="F439" s="627" t="s">
        <v>24</v>
      </c>
      <c r="G439" s="643" t="s">
        <v>892</v>
      </c>
      <c r="H439" s="635"/>
      <c r="I439" s="632"/>
      <c r="J439" s="633"/>
      <c r="K439" s="634"/>
    </row>
    <row r="440" spans="1:11" ht="54" customHeight="1">
      <c r="A440" s="637"/>
      <c r="B440" s="639"/>
      <c r="C440" s="1202" t="s">
        <v>1603</v>
      </c>
      <c r="D440" s="806"/>
      <c r="E440" s="807"/>
      <c r="F440" s="627" t="s">
        <v>24</v>
      </c>
      <c r="G440" s="643" t="s">
        <v>892</v>
      </c>
      <c r="H440" s="635"/>
      <c r="I440" s="632"/>
      <c r="J440" s="633"/>
      <c r="K440" s="634"/>
    </row>
    <row r="441" spans="1:11" ht="29.45" customHeight="1">
      <c r="A441" s="637"/>
      <c r="B441" s="639"/>
      <c r="C441" s="1202" t="s">
        <v>1604</v>
      </c>
      <c r="D441" s="806"/>
      <c r="E441" s="807"/>
      <c r="F441" s="627" t="s">
        <v>24</v>
      </c>
      <c r="G441" s="643" t="s">
        <v>892</v>
      </c>
      <c r="H441" s="635"/>
      <c r="I441" s="632"/>
      <c r="J441" s="633"/>
      <c r="K441" s="634"/>
    </row>
    <row r="442" spans="1:11" ht="44.45" customHeight="1">
      <c r="A442" s="637"/>
      <c r="B442" s="639"/>
      <c r="C442" s="1202" t="s">
        <v>1605</v>
      </c>
      <c r="D442" s="806"/>
      <c r="E442" s="807"/>
      <c r="F442" s="627" t="s">
        <v>24</v>
      </c>
      <c r="G442" s="643" t="s">
        <v>892</v>
      </c>
      <c r="H442" s="635"/>
      <c r="I442" s="632"/>
      <c r="J442" s="633"/>
      <c r="K442" s="634"/>
    </row>
    <row r="443" spans="1:11" ht="19.899999999999999" customHeight="1">
      <c r="A443" s="637"/>
      <c r="B443" s="639"/>
      <c r="C443" s="1246" t="s">
        <v>1009</v>
      </c>
      <c r="D443" s="1247"/>
      <c r="E443" s="1248"/>
      <c r="F443" s="113"/>
      <c r="G443" s="114"/>
      <c r="H443" s="635"/>
      <c r="I443" s="632"/>
      <c r="J443" s="633"/>
      <c r="K443" s="634"/>
    </row>
    <row r="444" spans="1:11" ht="27.6" customHeight="1">
      <c r="A444" s="637"/>
      <c r="B444" s="639"/>
      <c r="C444" s="1309" t="s">
        <v>1606</v>
      </c>
      <c r="D444" s="1107"/>
      <c r="E444" s="1310"/>
      <c r="F444" s="627" t="s">
        <v>24</v>
      </c>
      <c r="G444" s="643" t="s">
        <v>892</v>
      </c>
      <c r="H444" s="635"/>
      <c r="I444" s="632"/>
      <c r="J444" s="633"/>
      <c r="K444" s="634"/>
    </row>
    <row r="445" spans="1:11" ht="19.899999999999999" customHeight="1">
      <c r="A445" s="637"/>
      <c r="B445" s="639"/>
      <c r="C445" s="1246" t="s">
        <v>1026</v>
      </c>
      <c r="D445" s="1247"/>
      <c r="E445" s="1248"/>
      <c r="F445" s="113"/>
      <c r="G445" s="114"/>
      <c r="H445" s="635"/>
      <c r="I445" s="632"/>
      <c r="J445" s="633"/>
      <c r="K445" s="634"/>
    </row>
    <row r="446" spans="1:11" ht="30" customHeight="1">
      <c r="A446" s="637"/>
      <c r="B446" s="639"/>
      <c r="C446" s="1202" t="s">
        <v>1607</v>
      </c>
      <c r="D446" s="806"/>
      <c r="E446" s="807"/>
      <c r="F446" s="627" t="s">
        <v>24</v>
      </c>
      <c r="G446" s="643" t="s">
        <v>892</v>
      </c>
      <c r="H446" s="635"/>
      <c r="I446" s="632"/>
      <c r="J446" s="633"/>
      <c r="K446" s="634"/>
    </row>
    <row r="447" spans="1:11" ht="19.899999999999999" customHeight="1">
      <c r="A447" s="637"/>
      <c r="B447" s="639"/>
      <c r="C447" s="1246" t="s">
        <v>1608</v>
      </c>
      <c r="D447" s="1247"/>
      <c r="E447" s="1248"/>
      <c r="F447" s="113"/>
      <c r="G447" s="114"/>
      <c r="H447" s="635"/>
      <c r="I447" s="632"/>
      <c r="J447" s="633"/>
      <c r="K447" s="634"/>
    </row>
    <row r="448" spans="1:11" ht="28.9" customHeight="1">
      <c r="A448" s="647"/>
      <c r="B448" s="648"/>
      <c r="C448" s="1202" t="s">
        <v>1609</v>
      </c>
      <c r="D448" s="806"/>
      <c r="E448" s="807"/>
      <c r="F448" s="627" t="s">
        <v>24</v>
      </c>
      <c r="G448" s="643" t="s">
        <v>892</v>
      </c>
      <c r="H448" s="649"/>
      <c r="I448" s="632"/>
      <c r="J448" s="633"/>
      <c r="K448" s="634"/>
    </row>
  </sheetData>
  <sheetProtection selectLockedCells="1" selectUnlockedCells="1"/>
  <mergeCells count="659">
    <mergeCell ref="C445:E445"/>
    <mergeCell ref="C446:E446"/>
    <mergeCell ref="C447:E447"/>
    <mergeCell ref="C448:E448"/>
    <mergeCell ref="C430:E430"/>
    <mergeCell ref="C431:E431"/>
    <mergeCell ref="C432:E432"/>
    <mergeCell ref="C433:E433"/>
    <mergeCell ref="C440:E440"/>
    <mergeCell ref="C441:E441"/>
    <mergeCell ref="C442:E442"/>
    <mergeCell ref="C443:E443"/>
    <mergeCell ref="C444:E444"/>
    <mergeCell ref="C420:E420"/>
    <mergeCell ref="C421:E421"/>
    <mergeCell ref="C422:E422"/>
    <mergeCell ref="F422:G422"/>
    <mergeCell ref="C423:E425"/>
    <mergeCell ref="F423:F425"/>
    <mergeCell ref="G423:G425"/>
    <mergeCell ref="C428:E428"/>
    <mergeCell ref="C429:E429"/>
    <mergeCell ref="A16:A17"/>
    <mergeCell ref="A11:A12"/>
    <mergeCell ref="A99:A100"/>
    <mergeCell ref="A229:A230"/>
    <mergeCell ref="A280:A281"/>
    <mergeCell ref="A327:A328"/>
    <mergeCell ref="A1:I1"/>
    <mergeCell ref="C3:E3"/>
    <mergeCell ref="F3:G3"/>
    <mergeCell ref="A4:A6"/>
    <mergeCell ref="B4:B6"/>
    <mergeCell ref="C4:E4"/>
    <mergeCell ref="I4:I6"/>
    <mergeCell ref="C5:E5"/>
    <mergeCell ref="C6:E6"/>
    <mergeCell ref="B16:B20"/>
    <mergeCell ref="C16:E16"/>
    <mergeCell ref="I16:I20"/>
    <mergeCell ref="F17:G17"/>
    <mergeCell ref="F18:G18"/>
    <mergeCell ref="F19:G19"/>
    <mergeCell ref="F20:G20"/>
    <mergeCell ref="C26:E26"/>
    <mergeCell ref="A27:A28"/>
    <mergeCell ref="J11:J15"/>
    <mergeCell ref="F12:G12"/>
    <mergeCell ref="F13:G13"/>
    <mergeCell ref="F14:G14"/>
    <mergeCell ref="F15:G15"/>
    <mergeCell ref="C7:E7"/>
    <mergeCell ref="C8:E8"/>
    <mergeCell ref="A9:A10"/>
    <mergeCell ref="B9:B10"/>
    <mergeCell ref="C9:E9"/>
    <mergeCell ref="I9:I10"/>
    <mergeCell ref="C10:E10"/>
    <mergeCell ref="B11:B15"/>
    <mergeCell ref="C11:E11"/>
    <mergeCell ref="I11:I15"/>
    <mergeCell ref="B27:B28"/>
    <mergeCell ref="C27:E27"/>
    <mergeCell ref="I27:I28"/>
    <mergeCell ref="J27:J28"/>
    <mergeCell ref="C28:E28"/>
    <mergeCell ref="A21:A25"/>
    <mergeCell ref="B21:B25"/>
    <mergeCell ref="C21:E21"/>
    <mergeCell ref="I21:I25"/>
    <mergeCell ref="J21:J25"/>
    <mergeCell ref="F22:G22"/>
    <mergeCell ref="F23:G23"/>
    <mergeCell ref="F24:G24"/>
    <mergeCell ref="F25:G25"/>
    <mergeCell ref="A29:A30"/>
    <mergeCell ref="C29:E29"/>
    <mergeCell ref="F29:G29"/>
    <mergeCell ref="I29:I33"/>
    <mergeCell ref="C30:E30"/>
    <mergeCell ref="D31:D32"/>
    <mergeCell ref="E31:E32"/>
    <mergeCell ref="F31:G32"/>
    <mergeCell ref="F33:G33"/>
    <mergeCell ref="C39:E39"/>
    <mergeCell ref="A40:A41"/>
    <mergeCell ref="C40:E40"/>
    <mergeCell ref="F40:G40"/>
    <mergeCell ref="C41:E41"/>
    <mergeCell ref="A42:A43"/>
    <mergeCell ref="C42:E42"/>
    <mergeCell ref="F42:G42"/>
    <mergeCell ref="F34:G34"/>
    <mergeCell ref="C35:E35"/>
    <mergeCell ref="C36:E36"/>
    <mergeCell ref="C37:E37"/>
    <mergeCell ref="C38:E38"/>
    <mergeCell ref="F38:G38"/>
    <mergeCell ref="C49:E50"/>
    <mergeCell ref="F49:F50"/>
    <mergeCell ref="G49:G50"/>
    <mergeCell ref="C51:E51"/>
    <mergeCell ref="F51:G51"/>
    <mergeCell ref="C52:E52"/>
    <mergeCell ref="I42:I52"/>
    <mergeCell ref="C43:E43"/>
    <mergeCell ref="C44:E44"/>
    <mergeCell ref="F44:G44"/>
    <mergeCell ref="C45:E45"/>
    <mergeCell ref="C46:E46"/>
    <mergeCell ref="F46:G46"/>
    <mergeCell ref="C47:E47"/>
    <mergeCell ref="C48:E48"/>
    <mergeCell ref="F48:G48"/>
    <mergeCell ref="C56:E56"/>
    <mergeCell ref="C57:E57"/>
    <mergeCell ref="F57:G57"/>
    <mergeCell ref="C58:E58"/>
    <mergeCell ref="C59:E59"/>
    <mergeCell ref="F59:G59"/>
    <mergeCell ref="C53:E53"/>
    <mergeCell ref="F53:G53"/>
    <mergeCell ref="I53:I55"/>
    <mergeCell ref="C54:E54"/>
    <mergeCell ref="C55:E55"/>
    <mergeCell ref="F55:G55"/>
    <mergeCell ref="D65:E65"/>
    <mergeCell ref="C67:E67"/>
    <mergeCell ref="F67:G67"/>
    <mergeCell ref="C68:E68"/>
    <mergeCell ref="D69:E69"/>
    <mergeCell ref="D70:E70"/>
    <mergeCell ref="C60:E60"/>
    <mergeCell ref="C61:E61"/>
    <mergeCell ref="F61:G61"/>
    <mergeCell ref="C62:E62"/>
    <mergeCell ref="D63:E63"/>
    <mergeCell ref="I76:I79"/>
    <mergeCell ref="C77:E77"/>
    <mergeCell ref="C78:E78"/>
    <mergeCell ref="C79:E80"/>
    <mergeCell ref="F79:F80"/>
    <mergeCell ref="G79:G80"/>
    <mergeCell ref="A71:A75"/>
    <mergeCell ref="B71:B75"/>
    <mergeCell ref="C71:E71"/>
    <mergeCell ref="I71:I73"/>
    <mergeCell ref="C72:E72"/>
    <mergeCell ref="C73:E73"/>
    <mergeCell ref="C74:E74"/>
    <mergeCell ref="C75:E75"/>
    <mergeCell ref="C81:E81"/>
    <mergeCell ref="C82:E82"/>
    <mergeCell ref="A83:A84"/>
    <mergeCell ref="C83:E83"/>
    <mergeCell ref="C84:E84"/>
    <mergeCell ref="A85:A86"/>
    <mergeCell ref="C85:E85"/>
    <mergeCell ref="A76:A77"/>
    <mergeCell ref="B76:B77"/>
    <mergeCell ref="C76:E76"/>
    <mergeCell ref="C91:E91"/>
    <mergeCell ref="C92:E92"/>
    <mergeCell ref="F92:F93"/>
    <mergeCell ref="G92:G93"/>
    <mergeCell ref="D93:E93"/>
    <mergeCell ref="C94:E94"/>
    <mergeCell ref="I85:I88"/>
    <mergeCell ref="C86:E86"/>
    <mergeCell ref="C87:E89"/>
    <mergeCell ref="F87:F89"/>
    <mergeCell ref="G87:G89"/>
    <mergeCell ref="C90:E90"/>
    <mergeCell ref="C109:E109"/>
    <mergeCell ref="F109:F110"/>
    <mergeCell ref="G109:G110"/>
    <mergeCell ref="I109:I110"/>
    <mergeCell ref="D110:E110"/>
    <mergeCell ref="C111:E111"/>
    <mergeCell ref="C95:E95"/>
    <mergeCell ref="C99:E99"/>
    <mergeCell ref="C100:E100"/>
    <mergeCell ref="C105:E105"/>
    <mergeCell ref="I105:I108"/>
    <mergeCell ref="C106:E106"/>
    <mergeCell ref="F106:F107"/>
    <mergeCell ref="G106:G107"/>
    <mergeCell ref="D107:E107"/>
    <mergeCell ref="C108:E108"/>
    <mergeCell ref="A116:A118"/>
    <mergeCell ref="B116:B118"/>
    <mergeCell ref="C116:E116"/>
    <mergeCell ref="I116:I118"/>
    <mergeCell ref="C117:E117"/>
    <mergeCell ref="C118:E118"/>
    <mergeCell ref="C112:E112"/>
    <mergeCell ref="F112:F113"/>
    <mergeCell ref="G112:G113"/>
    <mergeCell ref="I112:I113"/>
    <mergeCell ref="D113:E113"/>
    <mergeCell ref="A114:A115"/>
    <mergeCell ref="B114:B115"/>
    <mergeCell ref="C114:E114"/>
    <mergeCell ref="C115:E115"/>
    <mergeCell ref="C126:E126"/>
    <mergeCell ref="I126:I128"/>
    <mergeCell ref="C127:E127"/>
    <mergeCell ref="C128:E128"/>
    <mergeCell ref="C119:E119"/>
    <mergeCell ref="A120:A125"/>
    <mergeCell ref="B120:B125"/>
    <mergeCell ref="C120:E120"/>
    <mergeCell ref="I120:I121"/>
    <mergeCell ref="C121:E121"/>
    <mergeCell ref="C122:E122"/>
    <mergeCell ref="C123:E123"/>
    <mergeCell ref="C124:E124"/>
    <mergeCell ref="C125:E125"/>
    <mergeCell ref="F132:F134"/>
    <mergeCell ref="G132:G134"/>
    <mergeCell ref="I132:I135"/>
    <mergeCell ref="D133:E133"/>
    <mergeCell ref="D134:E134"/>
    <mergeCell ref="C135:E135"/>
    <mergeCell ref="A129:A131"/>
    <mergeCell ref="C129:E129"/>
    <mergeCell ref="B130:B131"/>
    <mergeCell ref="C130:E130"/>
    <mergeCell ref="C131:E131"/>
    <mergeCell ref="A132:A135"/>
    <mergeCell ref="B132:B135"/>
    <mergeCell ref="C132:E132"/>
    <mergeCell ref="F139:F141"/>
    <mergeCell ref="G139:G141"/>
    <mergeCell ref="D140:E140"/>
    <mergeCell ref="D141:E141"/>
    <mergeCell ref="C142:E142"/>
    <mergeCell ref="A143:A147"/>
    <mergeCell ref="B143:B147"/>
    <mergeCell ref="C143:E143"/>
    <mergeCell ref="C144:E144"/>
    <mergeCell ref="C145:E145"/>
    <mergeCell ref="A136:A142"/>
    <mergeCell ref="B136:B142"/>
    <mergeCell ref="C136:E136"/>
    <mergeCell ref="C137:E137"/>
    <mergeCell ref="C138:E138"/>
    <mergeCell ref="C139:E139"/>
    <mergeCell ref="F145:F146"/>
    <mergeCell ref="G145:G146"/>
    <mergeCell ref="D146:E146"/>
    <mergeCell ref="C147:E147"/>
    <mergeCell ref="B148:B150"/>
    <mergeCell ref="C148:E148"/>
    <mergeCell ref="F148:F149"/>
    <mergeCell ref="G148:G149"/>
    <mergeCell ref="D149:E149"/>
    <mergeCell ref="C150:E150"/>
    <mergeCell ref="I160:I161"/>
    <mergeCell ref="C161:E161"/>
    <mergeCell ref="F161:F162"/>
    <mergeCell ref="G161:G162"/>
    <mergeCell ref="D162:E162"/>
    <mergeCell ref="A151:A152"/>
    <mergeCell ref="C151:E151"/>
    <mergeCell ref="C152:E152"/>
    <mergeCell ref="C153:E153"/>
    <mergeCell ref="A154:A159"/>
    <mergeCell ref="B154:B159"/>
    <mergeCell ref="C154:E154"/>
    <mergeCell ref="C155:E155"/>
    <mergeCell ref="C156:E156"/>
    <mergeCell ref="C157:E157"/>
    <mergeCell ref="A163:A164"/>
    <mergeCell ref="B163:B164"/>
    <mergeCell ref="C163:E163"/>
    <mergeCell ref="C164:E164"/>
    <mergeCell ref="A165:A166"/>
    <mergeCell ref="B165:B166"/>
    <mergeCell ref="C165:E165"/>
    <mergeCell ref="C166:E167"/>
    <mergeCell ref="C158:E158"/>
    <mergeCell ref="C159:E159"/>
    <mergeCell ref="A160:A161"/>
    <mergeCell ref="C160:E160"/>
    <mergeCell ref="C170:E170"/>
    <mergeCell ref="A171:A172"/>
    <mergeCell ref="B171:B172"/>
    <mergeCell ref="C171:E171"/>
    <mergeCell ref="C172:E172"/>
    <mergeCell ref="C173:E173"/>
    <mergeCell ref="F166:F167"/>
    <mergeCell ref="G166:G167"/>
    <mergeCell ref="A168:A169"/>
    <mergeCell ref="B168:B169"/>
    <mergeCell ref="C168:E168"/>
    <mergeCell ref="F168:F169"/>
    <mergeCell ref="G168:G169"/>
    <mergeCell ref="D169:E169"/>
    <mergeCell ref="C182:E182"/>
    <mergeCell ref="B183:B186"/>
    <mergeCell ref="C183:E183"/>
    <mergeCell ref="C184:E184"/>
    <mergeCell ref="C185:E185"/>
    <mergeCell ref="C186:E186"/>
    <mergeCell ref="C174:E174"/>
    <mergeCell ref="C175:E175"/>
    <mergeCell ref="C176:E176"/>
    <mergeCell ref="C177:E177"/>
    <mergeCell ref="C178:E178"/>
    <mergeCell ref="C179:E179"/>
    <mergeCell ref="C180:E180"/>
    <mergeCell ref="C181:E181"/>
    <mergeCell ref="A187:A188"/>
    <mergeCell ref="C187:E187"/>
    <mergeCell ref="F187:G187"/>
    <mergeCell ref="J187:J188"/>
    <mergeCell ref="C188:E188"/>
    <mergeCell ref="F188:F190"/>
    <mergeCell ref="G188:G190"/>
    <mergeCell ref="B189:B190"/>
    <mergeCell ref="C189:C190"/>
    <mergeCell ref="I187:I189"/>
    <mergeCell ref="B198:B199"/>
    <mergeCell ref="C198:E198"/>
    <mergeCell ref="F198:F199"/>
    <mergeCell ref="G198:G199"/>
    <mergeCell ref="F204:G204"/>
    <mergeCell ref="C205:E205"/>
    <mergeCell ref="D189:E190"/>
    <mergeCell ref="C191:E191"/>
    <mergeCell ref="C192:E192"/>
    <mergeCell ref="F192:G192"/>
    <mergeCell ref="C193:E193"/>
    <mergeCell ref="F194:G194"/>
    <mergeCell ref="I210:I211"/>
    <mergeCell ref="C211:E211"/>
    <mergeCell ref="I198:I199"/>
    <mergeCell ref="D199:E199"/>
    <mergeCell ref="C200:E200"/>
    <mergeCell ref="F201:G201"/>
    <mergeCell ref="F202:G202"/>
    <mergeCell ref="F203:G203"/>
    <mergeCell ref="F195:G195"/>
    <mergeCell ref="F196:G196"/>
    <mergeCell ref="C197:E197"/>
    <mergeCell ref="C212:E212"/>
    <mergeCell ref="C213:E213"/>
    <mergeCell ref="C214:E214"/>
    <mergeCell ref="C215:E215"/>
    <mergeCell ref="C216:E216"/>
    <mergeCell ref="C217:E217"/>
    <mergeCell ref="C206:E206"/>
    <mergeCell ref="D207:E207"/>
    <mergeCell ref="C208:E208"/>
    <mergeCell ref="C209:E209"/>
    <mergeCell ref="C210:E210"/>
    <mergeCell ref="C221:E221"/>
    <mergeCell ref="C222:E222"/>
    <mergeCell ref="C223:E223"/>
    <mergeCell ref="C224:E224"/>
    <mergeCell ref="C225:E225"/>
    <mergeCell ref="C226:E226"/>
    <mergeCell ref="C218:E218"/>
    <mergeCell ref="F218:G218"/>
    <mergeCell ref="I218:I219"/>
    <mergeCell ref="C219:E220"/>
    <mergeCell ref="F219:F220"/>
    <mergeCell ref="G219:G220"/>
    <mergeCell ref="F233:G233"/>
    <mergeCell ref="I233:I234"/>
    <mergeCell ref="C234:E235"/>
    <mergeCell ref="F234:F235"/>
    <mergeCell ref="G234:G235"/>
    <mergeCell ref="C227:E227"/>
    <mergeCell ref="C228:E228"/>
    <mergeCell ref="C229:E229"/>
    <mergeCell ref="F229:G229"/>
    <mergeCell ref="C230:E230"/>
    <mergeCell ref="C231:E231"/>
    <mergeCell ref="B246:B251"/>
    <mergeCell ref="C246:E246"/>
    <mergeCell ref="C236:E236"/>
    <mergeCell ref="C237:E237"/>
    <mergeCell ref="C238:E238"/>
    <mergeCell ref="C239:E239"/>
    <mergeCell ref="C240:E240"/>
    <mergeCell ref="C241:E241"/>
    <mergeCell ref="C232:E232"/>
    <mergeCell ref="C233:E233"/>
    <mergeCell ref="I246:I247"/>
    <mergeCell ref="F247:G247"/>
    <mergeCell ref="F248:G248"/>
    <mergeCell ref="F249:G249"/>
    <mergeCell ref="C250:E250"/>
    <mergeCell ref="C251:E251"/>
    <mergeCell ref="C242:E242"/>
    <mergeCell ref="C243:E243"/>
    <mergeCell ref="C244:E244"/>
    <mergeCell ref="F244:G244"/>
    <mergeCell ref="C245:E245"/>
    <mergeCell ref="A255:A259"/>
    <mergeCell ref="B255:B259"/>
    <mergeCell ref="C255:E255"/>
    <mergeCell ref="I255:I256"/>
    <mergeCell ref="C256:E256"/>
    <mergeCell ref="C257:E257"/>
    <mergeCell ref="C258:E258"/>
    <mergeCell ref="C259:E259"/>
    <mergeCell ref="B252:B254"/>
    <mergeCell ref="C252:E252"/>
    <mergeCell ref="I252:I253"/>
    <mergeCell ref="C253:E253"/>
    <mergeCell ref="F253:F254"/>
    <mergeCell ref="G253:G254"/>
    <mergeCell ref="D254:E254"/>
    <mergeCell ref="C263:E263"/>
    <mergeCell ref="C264:E264"/>
    <mergeCell ref="C265:E265"/>
    <mergeCell ref="C266:E266"/>
    <mergeCell ref="C267:E267"/>
    <mergeCell ref="F268:G268"/>
    <mergeCell ref="C260:E260"/>
    <mergeCell ref="F260:G260"/>
    <mergeCell ref="I260:I261"/>
    <mergeCell ref="C261:E262"/>
    <mergeCell ref="F261:F262"/>
    <mergeCell ref="G261:G262"/>
    <mergeCell ref="F285:G285"/>
    <mergeCell ref="C275:E275"/>
    <mergeCell ref="C276:E276"/>
    <mergeCell ref="C277:E277"/>
    <mergeCell ref="C278:E278"/>
    <mergeCell ref="C279:E279"/>
    <mergeCell ref="C280:E280"/>
    <mergeCell ref="F269:G269"/>
    <mergeCell ref="F270:G270"/>
    <mergeCell ref="C271:E271"/>
    <mergeCell ref="F271:F274"/>
    <mergeCell ref="G271:G274"/>
    <mergeCell ref="D272:E272"/>
    <mergeCell ref="D273:E273"/>
    <mergeCell ref="D274:E274"/>
    <mergeCell ref="C286:E286"/>
    <mergeCell ref="C287:E287"/>
    <mergeCell ref="C288:E288"/>
    <mergeCell ref="A289:A290"/>
    <mergeCell ref="B289:B290"/>
    <mergeCell ref="C289:E289"/>
    <mergeCell ref="C281:E281"/>
    <mergeCell ref="C282:E282"/>
    <mergeCell ref="C283:E283"/>
    <mergeCell ref="C284:E284"/>
    <mergeCell ref="C285:E285"/>
    <mergeCell ref="C296:E296"/>
    <mergeCell ref="C297:E297"/>
    <mergeCell ref="C298:E298"/>
    <mergeCell ref="C299:E299"/>
    <mergeCell ref="C300:E300"/>
    <mergeCell ref="A301:A302"/>
    <mergeCell ref="C301:E301"/>
    <mergeCell ref="I289:I290"/>
    <mergeCell ref="C290:E290"/>
    <mergeCell ref="C291:E291"/>
    <mergeCell ref="C292:E292"/>
    <mergeCell ref="C293:E293"/>
    <mergeCell ref="A294:A299"/>
    <mergeCell ref="B294:B299"/>
    <mergeCell ref="C294:E294"/>
    <mergeCell ref="I294:I295"/>
    <mergeCell ref="C295:E295"/>
    <mergeCell ref="C306:E306"/>
    <mergeCell ref="C307:E307"/>
    <mergeCell ref="C308:E308"/>
    <mergeCell ref="F308:G308"/>
    <mergeCell ref="C309:E309"/>
    <mergeCell ref="C310:E310"/>
    <mergeCell ref="F301:G301"/>
    <mergeCell ref="I301:I303"/>
    <mergeCell ref="J301:J302"/>
    <mergeCell ref="C302:E302"/>
    <mergeCell ref="C303:E304"/>
    <mergeCell ref="F303:F305"/>
    <mergeCell ref="G303:G305"/>
    <mergeCell ref="D305:E305"/>
    <mergeCell ref="A311:A312"/>
    <mergeCell ref="C311:E311"/>
    <mergeCell ref="F311:G311"/>
    <mergeCell ref="I311:I314"/>
    <mergeCell ref="J311:J312"/>
    <mergeCell ref="C312:E312"/>
    <mergeCell ref="C313:E314"/>
    <mergeCell ref="F313:F314"/>
    <mergeCell ref="G313:G314"/>
    <mergeCell ref="C319:E319"/>
    <mergeCell ref="F319:G319"/>
    <mergeCell ref="C320:E320"/>
    <mergeCell ref="A321:A326"/>
    <mergeCell ref="B321:B326"/>
    <mergeCell ref="C321:E321"/>
    <mergeCell ref="C326:E326"/>
    <mergeCell ref="C315:E315"/>
    <mergeCell ref="A316:A318"/>
    <mergeCell ref="C316:E316"/>
    <mergeCell ref="C317:E317"/>
    <mergeCell ref="F317:G317"/>
    <mergeCell ref="C318:E318"/>
    <mergeCell ref="A329:A330"/>
    <mergeCell ref="C329:E329"/>
    <mergeCell ref="F329:G329"/>
    <mergeCell ref="I329:I332"/>
    <mergeCell ref="I321:I324"/>
    <mergeCell ref="C322:E322"/>
    <mergeCell ref="C323:E323"/>
    <mergeCell ref="C324:E324"/>
    <mergeCell ref="F324:F325"/>
    <mergeCell ref="G324:G325"/>
    <mergeCell ref="D325:E325"/>
    <mergeCell ref="J329:J330"/>
    <mergeCell ref="C330:E331"/>
    <mergeCell ref="F330:F331"/>
    <mergeCell ref="G330:G331"/>
    <mergeCell ref="C332:E333"/>
    <mergeCell ref="F332:F334"/>
    <mergeCell ref="G332:G334"/>
    <mergeCell ref="D334:E334"/>
    <mergeCell ref="C327:E327"/>
    <mergeCell ref="C328:E328"/>
    <mergeCell ref="I342:I344"/>
    <mergeCell ref="C343:E344"/>
    <mergeCell ref="F343:F344"/>
    <mergeCell ref="G343:G344"/>
    <mergeCell ref="C335:E335"/>
    <mergeCell ref="C336:E336"/>
    <mergeCell ref="C337:E337"/>
    <mergeCell ref="C338:E338"/>
    <mergeCell ref="F338:G338"/>
    <mergeCell ref="C339:E339"/>
    <mergeCell ref="C345:E346"/>
    <mergeCell ref="F345:F347"/>
    <mergeCell ref="G345:G347"/>
    <mergeCell ref="D347:E347"/>
    <mergeCell ref="C348:E348"/>
    <mergeCell ref="C349:E349"/>
    <mergeCell ref="F340:G340"/>
    <mergeCell ref="F341:G341"/>
    <mergeCell ref="C342:E342"/>
    <mergeCell ref="F342:G342"/>
    <mergeCell ref="C356:E356"/>
    <mergeCell ref="F356:G356"/>
    <mergeCell ref="C357:E357"/>
    <mergeCell ref="C350:E350"/>
    <mergeCell ref="A351:A352"/>
    <mergeCell ref="C351:E351"/>
    <mergeCell ref="F351:G351"/>
    <mergeCell ref="C352:E352"/>
    <mergeCell ref="F353:G353"/>
    <mergeCell ref="A356:A357"/>
    <mergeCell ref="I366:I369"/>
    <mergeCell ref="J366:J367"/>
    <mergeCell ref="D367:E368"/>
    <mergeCell ref="F367:F369"/>
    <mergeCell ref="G367:G369"/>
    <mergeCell ref="D369:E369"/>
    <mergeCell ref="F358:G358"/>
    <mergeCell ref="F359:G359"/>
    <mergeCell ref="B360:B365"/>
    <mergeCell ref="C360:E360"/>
    <mergeCell ref="I360:I362"/>
    <mergeCell ref="D361:E361"/>
    <mergeCell ref="C362:E362"/>
    <mergeCell ref="C363:E363"/>
    <mergeCell ref="C364:E364"/>
    <mergeCell ref="C365:E365"/>
    <mergeCell ref="I378:I380"/>
    <mergeCell ref="J378:J381"/>
    <mergeCell ref="C379:E379"/>
    <mergeCell ref="F380:G380"/>
    <mergeCell ref="E381:E382"/>
    <mergeCell ref="F381:G381"/>
    <mergeCell ref="F382:G382"/>
    <mergeCell ref="J371:J373"/>
    <mergeCell ref="D372:E372"/>
    <mergeCell ref="D373:E373"/>
    <mergeCell ref="C374:E374"/>
    <mergeCell ref="I374:I375"/>
    <mergeCell ref="C375:E375"/>
    <mergeCell ref="C376:E376"/>
    <mergeCell ref="F376:F377"/>
    <mergeCell ref="G376:G377"/>
    <mergeCell ref="C371:E371"/>
    <mergeCell ref="F371:G371"/>
    <mergeCell ref="I371:I372"/>
    <mergeCell ref="I389:I391"/>
    <mergeCell ref="D390:E391"/>
    <mergeCell ref="F390:F391"/>
    <mergeCell ref="G390:G391"/>
    <mergeCell ref="F396:G396"/>
    <mergeCell ref="A397:A398"/>
    <mergeCell ref="C397:E397"/>
    <mergeCell ref="D398:E398"/>
    <mergeCell ref="F383:G383"/>
    <mergeCell ref="C384:E384"/>
    <mergeCell ref="C385:E385"/>
    <mergeCell ref="B386:B388"/>
    <mergeCell ref="C386:E386"/>
    <mergeCell ref="F386:F387"/>
    <mergeCell ref="G386:G387"/>
    <mergeCell ref="I386:I388"/>
    <mergeCell ref="D387:E387"/>
    <mergeCell ref="C388:E388"/>
    <mergeCell ref="I405:I409"/>
    <mergeCell ref="A405:A406"/>
    <mergeCell ref="D399:E399"/>
    <mergeCell ref="D400:E400"/>
    <mergeCell ref="J390:J392"/>
    <mergeCell ref="D392:D393"/>
    <mergeCell ref="E392:E393"/>
    <mergeCell ref="F392:G393"/>
    <mergeCell ref="F394:G394"/>
    <mergeCell ref="F395:G395"/>
    <mergeCell ref="J405:J409"/>
    <mergeCell ref="C406:E406"/>
    <mergeCell ref="C407:E407"/>
    <mergeCell ref="C408:E408"/>
    <mergeCell ref="C409:E409"/>
    <mergeCell ref="F409:G409"/>
    <mergeCell ref="D401:E401"/>
    <mergeCell ref="C402:E402"/>
    <mergeCell ref="D403:E403"/>
    <mergeCell ref="D404:E404"/>
    <mergeCell ref="C405:E405"/>
    <mergeCell ref="A389:A390"/>
    <mergeCell ref="B389:B390"/>
    <mergeCell ref="C389:E389"/>
    <mergeCell ref="A433:A434"/>
    <mergeCell ref="A63:A64"/>
    <mergeCell ref="A177:A183"/>
    <mergeCell ref="F416:G416"/>
    <mergeCell ref="C412:E412"/>
    <mergeCell ref="C413:E413"/>
    <mergeCell ref="C414:E414"/>
    <mergeCell ref="A415:A417"/>
    <mergeCell ref="C415:E415"/>
    <mergeCell ref="B416:B419"/>
    <mergeCell ref="C416:E416"/>
    <mergeCell ref="D377:E377"/>
    <mergeCell ref="A378:A379"/>
    <mergeCell ref="B378:B379"/>
    <mergeCell ref="C378:E378"/>
    <mergeCell ref="B374:B377"/>
    <mergeCell ref="D370:E370"/>
    <mergeCell ref="A371:A373"/>
    <mergeCell ref="B371:B373"/>
    <mergeCell ref="A366:A367"/>
    <mergeCell ref="C366:E366"/>
    <mergeCell ref="F366:G366"/>
    <mergeCell ref="F354:G354"/>
    <mergeCell ref="F355:G355"/>
  </mergeCells>
  <phoneticPr fontId="3"/>
  <dataValidations count="1">
    <dataValidation type="list" allowBlank="1" showInputMessage="1" showErrorMessage="1" sqref="B136 B4 B7:B9 B71 B119:B120 B132:B134 B143 B171 F21 B11 F4:F11 B16 F16 B21 B26:B27 B31:B37 F26:F30 F35:F49 B44:B48 B54:B61 F67:F68 F51:F62 F71:F79 B78:B80 B85 B87:B90 F81:F87 F90:F92 F94:F106 B106:B107 F108:F109 F111:F112 B109:B110 B112:B113 B115:B116 F114:F132 F135:F139 B140:B141 F142:F145 B146 B148 F147:F148 B154:B156 B174 B178 B183 F168 B162:B163 B165 B167:B168 F150:F166 F170:F188 B191 F191:F193 B189 F197:F198 B198 B200 F200 F205:F206 F208:F219 F221:F234 F397:F408 B255:B256 B252 F250:F253 F255:F261 F263:F267 F236:F246 B289 B294 B300:B311 F306:F313 B319 B313:B314 B317 F315:F324 F332 F326:F330 F335:F339 F342:F343 F345 F356:F357 F348:F352 B321:B361 F360 F362:F367 B366:B374 B416:B419 F370:F376 F417:F421 B414 B386:B387 B391:B396 B398:B401 F378:F379 B380:B383 F384:F386 F388:F390 F275:F303 F410:F415 B205:B246 B260:B279 F271 B406:B412 B127:B130 B421:B424 F423 F426:F448" xr:uid="{3B4D76D4-01AB-472B-B72B-EEA15B91818C}">
      <formula1>"□,☑"</formula1>
    </dataValidation>
  </dataValidations>
  <printOptions horizontalCentered="1"/>
  <pageMargins left="0.19685039370078741" right="0.19685039370078741" top="0.39370078740157483" bottom="0.39370078740157483" header="0.19685039370078741" footer="0.19685039370078741"/>
  <pageSetup paperSize="9" scale="98" fitToHeight="0" orientation="portrait" useFirstPageNumber="1" r:id="rId1"/>
  <headerFooter alignWithMargins="0">
    <oddFooter>&amp;R&amp;10&amp;A（&amp;P/&amp;N）</oddFooter>
  </headerFooter>
  <rowBreaks count="17" manualBreakCount="17">
    <brk id="28" max="7" man="1"/>
    <brk id="62" max="7" man="1"/>
    <brk id="84" max="7" man="1"/>
    <brk id="115" max="7" man="1"/>
    <brk id="147" max="7" man="1"/>
    <brk id="176" max="7" man="1"/>
    <brk id="203" max="7" man="1"/>
    <brk id="228" max="7" man="1"/>
    <brk id="254" max="7" man="1"/>
    <brk id="279" max="7" man="1"/>
    <brk id="300" max="7" man="1"/>
    <brk id="326" max="7" man="1"/>
    <brk id="350" max="7" man="1"/>
    <brk id="373" max="7" man="1"/>
    <brk id="396" max="7" man="1"/>
    <brk id="419" max="7" man="1"/>
    <brk id="432"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4EF85-B2C2-4817-B852-13E872D07B70}">
  <dimension ref="A1:M27"/>
  <sheetViews>
    <sheetView view="pageBreakPreview" zoomScaleNormal="100" zoomScaleSheetLayoutView="100" workbookViewId="0">
      <selection activeCell="A32" sqref="A32:B32"/>
    </sheetView>
  </sheetViews>
  <sheetFormatPr defaultColWidth="10.875" defaultRowHeight="13.5"/>
  <cols>
    <col min="1" max="16384" width="10.875" style="248"/>
  </cols>
  <sheetData>
    <row r="1" spans="1:13" ht="18.75" customHeight="1">
      <c r="A1" s="245" t="s">
        <v>1443</v>
      </c>
      <c r="B1"/>
      <c r="C1"/>
      <c r="D1"/>
      <c r="E1"/>
      <c r="F1"/>
      <c r="G1"/>
      <c r="H1" s="246"/>
      <c r="I1" s="246"/>
      <c r="J1" s="247" t="s">
        <v>1</v>
      </c>
      <c r="K1" s="1312"/>
      <c r="L1" s="1312"/>
      <c r="M1" s="1312"/>
    </row>
    <row r="2" spans="1:13" ht="15" customHeight="1">
      <c r="A2" t="s">
        <v>1444</v>
      </c>
      <c r="B2"/>
      <c r="C2"/>
      <c r="D2"/>
      <c r="E2"/>
      <c r="F2"/>
      <c r="G2"/>
      <c r="H2"/>
      <c r="I2"/>
      <c r="J2"/>
      <c r="K2"/>
      <c r="L2"/>
      <c r="M2"/>
    </row>
    <row r="3" spans="1:13" ht="15" customHeight="1">
      <c r="A3" t="s">
        <v>1445</v>
      </c>
      <c r="B3"/>
      <c r="C3"/>
      <c r="D3"/>
      <c r="E3"/>
      <c r="F3"/>
      <c r="G3"/>
      <c r="H3"/>
      <c r="I3"/>
      <c r="J3"/>
      <c r="K3"/>
      <c r="L3"/>
      <c r="M3"/>
    </row>
    <row r="4" spans="1:13" ht="15" customHeight="1">
      <c r="A4" t="s">
        <v>1446</v>
      </c>
      <c r="B4"/>
      <c r="C4"/>
      <c r="D4"/>
      <c r="E4"/>
      <c r="F4"/>
      <c r="G4"/>
      <c r="H4"/>
      <c r="I4"/>
      <c r="J4"/>
      <c r="K4"/>
      <c r="L4"/>
      <c r="M4"/>
    </row>
    <row r="5" spans="1:13" ht="3.75" customHeight="1">
      <c r="A5"/>
      <c r="B5"/>
      <c r="C5"/>
      <c r="D5"/>
      <c r="E5"/>
      <c r="F5"/>
      <c r="G5"/>
      <c r="H5"/>
      <c r="I5"/>
      <c r="J5"/>
      <c r="K5"/>
      <c r="L5"/>
      <c r="M5"/>
    </row>
    <row r="6" spans="1:13" ht="22.5" customHeight="1">
      <c r="A6" s="249" t="s">
        <v>1447</v>
      </c>
      <c r="B6" s="250" t="s">
        <v>1448</v>
      </c>
      <c r="C6" s="250" t="s">
        <v>1448</v>
      </c>
      <c r="D6" s="250" t="s">
        <v>1448</v>
      </c>
      <c r="E6" s="250" t="s">
        <v>1448</v>
      </c>
      <c r="F6" s="250" t="s">
        <v>1448</v>
      </c>
      <c r="G6" s="250" t="s">
        <v>1448</v>
      </c>
      <c r="H6" s="250" t="s">
        <v>1448</v>
      </c>
      <c r="I6" s="250" t="s">
        <v>1448</v>
      </c>
      <c r="J6" s="250" t="s">
        <v>1448</v>
      </c>
      <c r="K6" s="250" t="s">
        <v>1448</v>
      </c>
      <c r="L6" s="250" t="s">
        <v>1448</v>
      </c>
      <c r="M6" s="250" t="s">
        <v>1448</v>
      </c>
    </row>
    <row r="7" spans="1:13" ht="22.5" customHeight="1">
      <c r="A7" s="251"/>
      <c r="B7" s="252" t="s">
        <v>1449</v>
      </c>
      <c r="C7" s="252" t="s">
        <v>1449</v>
      </c>
      <c r="D7" s="252" t="s">
        <v>1449</v>
      </c>
      <c r="E7" s="252" t="s">
        <v>1449</v>
      </c>
      <c r="F7" s="252" t="s">
        <v>1449</v>
      </c>
      <c r="G7" s="252" t="s">
        <v>1449</v>
      </c>
      <c r="H7" s="252" t="s">
        <v>1449</v>
      </c>
      <c r="I7" s="252" t="s">
        <v>1449</v>
      </c>
      <c r="J7" s="252" t="s">
        <v>1449</v>
      </c>
      <c r="K7" s="252" t="s">
        <v>1449</v>
      </c>
      <c r="L7" s="252" t="s">
        <v>1449</v>
      </c>
      <c r="M7" s="252" t="s">
        <v>1449</v>
      </c>
    </row>
    <row r="8" spans="1:13" ht="19.5" customHeight="1">
      <c r="A8" s="1311"/>
      <c r="B8" s="253"/>
      <c r="C8" s="253"/>
      <c r="D8" s="253"/>
      <c r="E8" s="253"/>
      <c r="F8" s="253"/>
      <c r="G8" s="253"/>
      <c r="H8" s="253"/>
      <c r="I8" s="253"/>
      <c r="J8" s="253"/>
      <c r="K8" s="253"/>
      <c r="L8" s="253"/>
      <c r="M8" s="253"/>
    </row>
    <row r="9" spans="1:13" ht="19.5" customHeight="1">
      <c r="A9" s="1311"/>
      <c r="B9" s="252"/>
      <c r="C9" s="252"/>
      <c r="D9" s="252"/>
      <c r="E9" s="252"/>
      <c r="F9" s="252"/>
      <c r="G9" s="252"/>
      <c r="H9" s="252"/>
      <c r="I9" s="252"/>
      <c r="J9" s="252"/>
      <c r="K9" s="252"/>
      <c r="L9" s="252"/>
      <c r="M9" s="252"/>
    </row>
    <row r="10" spans="1:13" ht="19.5" customHeight="1">
      <c r="A10" s="1311"/>
      <c r="B10" s="253"/>
      <c r="C10" s="253"/>
      <c r="D10" s="253"/>
      <c r="E10" s="253"/>
      <c r="F10" s="253"/>
      <c r="G10" s="253"/>
      <c r="H10" s="253"/>
      <c r="I10" s="253"/>
      <c r="J10" s="253"/>
      <c r="K10" s="253"/>
      <c r="L10" s="253"/>
      <c r="M10" s="253"/>
    </row>
    <row r="11" spans="1:13" ht="19.5" customHeight="1">
      <c r="A11" s="1311"/>
      <c r="B11" s="252"/>
      <c r="C11" s="252"/>
      <c r="D11" s="252"/>
      <c r="E11" s="252"/>
      <c r="F11" s="252"/>
      <c r="G11" s="252"/>
      <c r="H11" s="252"/>
      <c r="I11" s="252"/>
      <c r="J11" s="252"/>
      <c r="K11" s="252"/>
      <c r="L11" s="252"/>
      <c r="M11" s="252"/>
    </row>
    <row r="12" spans="1:13" ht="19.5" customHeight="1">
      <c r="A12" s="1311"/>
      <c r="B12" s="253"/>
      <c r="C12" s="253"/>
      <c r="D12" s="253"/>
      <c r="E12" s="253"/>
      <c r="F12" s="253"/>
      <c r="G12" s="253"/>
      <c r="H12" s="253"/>
      <c r="I12" s="253"/>
      <c r="J12" s="253"/>
      <c r="K12" s="253"/>
      <c r="L12" s="253"/>
      <c r="M12" s="253"/>
    </row>
    <row r="13" spans="1:13" ht="19.5" customHeight="1">
      <c r="A13" s="1311"/>
      <c r="B13" s="252"/>
      <c r="C13" s="252"/>
      <c r="D13" s="252"/>
      <c r="E13" s="252"/>
      <c r="F13" s="252"/>
      <c r="G13" s="252"/>
      <c r="H13" s="252"/>
      <c r="I13" s="252"/>
      <c r="J13" s="252"/>
      <c r="K13" s="252"/>
      <c r="L13" s="252"/>
      <c r="M13" s="252"/>
    </row>
    <row r="14" spans="1:13" ht="19.5" customHeight="1">
      <c r="A14" s="1311"/>
      <c r="B14" s="253"/>
      <c r="C14" s="253"/>
      <c r="D14" s="253"/>
      <c r="E14" s="253"/>
      <c r="F14" s="253"/>
      <c r="G14" s="253"/>
      <c r="H14" s="253"/>
      <c r="I14" s="253"/>
      <c r="J14" s="253"/>
      <c r="K14" s="253"/>
      <c r="L14" s="253"/>
      <c r="M14" s="253"/>
    </row>
    <row r="15" spans="1:13" ht="19.5" customHeight="1">
      <c r="A15" s="1311"/>
      <c r="B15" s="252"/>
      <c r="C15" s="252"/>
      <c r="D15" s="252"/>
      <c r="E15" s="252"/>
      <c r="F15" s="252"/>
      <c r="G15" s="252"/>
      <c r="H15" s="252"/>
      <c r="I15" s="252"/>
      <c r="J15" s="252"/>
      <c r="K15" s="252"/>
      <c r="L15" s="252"/>
      <c r="M15" s="252"/>
    </row>
    <row r="16" spans="1:13" ht="19.5" customHeight="1">
      <c r="A16" s="1311"/>
      <c r="B16" s="253"/>
      <c r="C16" s="253"/>
      <c r="D16" s="253"/>
      <c r="E16" s="253"/>
      <c r="F16" s="253"/>
      <c r="G16" s="253"/>
      <c r="H16" s="253"/>
      <c r="I16" s="253"/>
      <c r="J16" s="253"/>
      <c r="K16" s="253"/>
      <c r="L16" s="253"/>
      <c r="M16" s="253"/>
    </row>
    <row r="17" spans="1:13" ht="19.5" customHeight="1">
      <c r="A17" s="1311"/>
      <c r="B17" s="252"/>
      <c r="C17" s="252"/>
      <c r="D17" s="252"/>
      <c r="E17" s="252"/>
      <c r="F17" s="252"/>
      <c r="G17" s="252"/>
      <c r="H17" s="252"/>
      <c r="I17" s="252"/>
      <c r="J17" s="252"/>
      <c r="K17" s="252"/>
      <c r="L17" s="252"/>
      <c r="M17" s="252"/>
    </row>
    <row r="18" spans="1:13" ht="19.5" customHeight="1">
      <c r="A18" s="1311"/>
      <c r="B18" s="253"/>
      <c r="C18" s="253"/>
      <c r="D18" s="253"/>
      <c r="E18" s="253"/>
      <c r="F18" s="253"/>
      <c r="G18" s="253"/>
      <c r="H18" s="253"/>
      <c r="I18" s="253"/>
      <c r="J18" s="253"/>
      <c r="K18" s="253"/>
      <c r="L18" s="253"/>
      <c r="M18" s="253"/>
    </row>
    <row r="19" spans="1:13" ht="19.5" customHeight="1">
      <c r="A19" s="1311"/>
      <c r="B19" s="252"/>
      <c r="C19" s="252"/>
      <c r="D19" s="252"/>
      <c r="E19" s="252"/>
      <c r="F19" s="252"/>
      <c r="G19" s="252"/>
      <c r="H19" s="252"/>
      <c r="I19" s="252"/>
      <c r="J19" s="252"/>
      <c r="K19" s="252"/>
      <c r="L19" s="252"/>
      <c r="M19" s="252"/>
    </row>
    <row r="20" spans="1:13" ht="19.5" customHeight="1">
      <c r="A20" s="1311"/>
      <c r="B20" s="253"/>
      <c r="C20" s="253"/>
      <c r="D20" s="253"/>
      <c r="E20" s="253"/>
      <c r="F20" s="253"/>
      <c r="G20" s="253"/>
      <c r="H20" s="253"/>
      <c r="I20" s="253"/>
      <c r="J20" s="253"/>
      <c r="K20" s="253"/>
      <c r="L20" s="253"/>
      <c r="M20" s="253"/>
    </row>
    <row r="21" spans="1:13" ht="19.5" customHeight="1">
      <c r="A21" s="1311"/>
      <c r="B21" s="252"/>
      <c r="C21" s="252"/>
      <c r="D21" s="252"/>
      <c r="E21" s="252"/>
      <c r="F21" s="252"/>
      <c r="G21" s="252"/>
      <c r="H21" s="252"/>
      <c r="I21" s="252"/>
      <c r="J21" s="252"/>
      <c r="K21" s="252"/>
      <c r="L21" s="252"/>
      <c r="M21" s="252"/>
    </row>
    <row r="22" spans="1:13" ht="19.5" customHeight="1">
      <c r="A22" s="1311"/>
      <c r="B22" s="253"/>
      <c r="C22" s="253"/>
      <c r="D22" s="253"/>
      <c r="E22" s="253"/>
      <c r="F22" s="253"/>
      <c r="G22" s="253"/>
      <c r="H22" s="253"/>
      <c r="I22" s="253"/>
      <c r="J22" s="253"/>
      <c r="K22" s="253"/>
      <c r="L22" s="253"/>
      <c r="M22" s="253"/>
    </row>
    <row r="23" spans="1:13" ht="19.5" customHeight="1">
      <c r="A23" s="1311"/>
      <c r="B23" s="252"/>
      <c r="C23" s="252"/>
      <c r="D23" s="252"/>
      <c r="E23" s="252"/>
      <c r="F23" s="252"/>
      <c r="G23" s="252"/>
      <c r="H23" s="252"/>
      <c r="I23" s="252"/>
      <c r="J23" s="252"/>
      <c r="K23" s="252"/>
      <c r="L23" s="252"/>
      <c r="M23" s="252"/>
    </row>
    <row r="24" spans="1:13" ht="19.5" customHeight="1">
      <c r="A24" s="1311"/>
      <c r="B24" s="253"/>
      <c r="C24" s="253"/>
      <c r="D24" s="253"/>
      <c r="E24" s="253"/>
      <c r="F24" s="253"/>
      <c r="G24" s="253"/>
      <c r="H24" s="253"/>
      <c r="I24" s="253"/>
      <c r="J24" s="253"/>
      <c r="K24" s="253"/>
      <c r="L24" s="253"/>
      <c r="M24" s="253"/>
    </row>
    <row r="25" spans="1:13" ht="19.5" customHeight="1">
      <c r="A25" s="1311"/>
      <c r="B25" s="252"/>
      <c r="C25" s="252"/>
      <c r="D25" s="252"/>
      <c r="E25" s="252"/>
      <c r="F25" s="252"/>
      <c r="G25" s="252"/>
      <c r="H25" s="252"/>
      <c r="I25" s="252"/>
      <c r="J25" s="252"/>
      <c r="K25" s="252"/>
      <c r="L25" s="252"/>
      <c r="M25" s="252"/>
    </row>
    <row r="26" spans="1:13" ht="19.5" customHeight="1">
      <c r="A26" s="1311"/>
      <c r="B26" s="253"/>
      <c r="C26" s="253"/>
      <c r="D26" s="253"/>
      <c r="E26" s="253"/>
      <c r="F26" s="253"/>
      <c r="G26" s="253"/>
      <c r="H26" s="253"/>
      <c r="I26" s="253"/>
      <c r="J26" s="253"/>
      <c r="K26" s="253"/>
      <c r="L26" s="253"/>
      <c r="M26" s="253"/>
    </row>
    <row r="27" spans="1:13" ht="19.5" customHeight="1">
      <c r="A27" s="1311"/>
      <c r="B27" s="252"/>
      <c r="C27" s="252"/>
      <c r="D27" s="252"/>
      <c r="E27" s="252"/>
      <c r="F27" s="252"/>
      <c r="G27" s="252"/>
      <c r="H27" s="252"/>
      <c r="I27" s="252"/>
      <c r="J27" s="252"/>
      <c r="K27" s="252"/>
      <c r="L27" s="252"/>
      <c r="M27" s="252"/>
    </row>
  </sheetData>
  <sheetProtection selectLockedCells="1" selectUnlockedCells="1"/>
  <mergeCells count="11">
    <mergeCell ref="A16:A17"/>
    <mergeCell ref="K1:M1"/>
    <mergeCell ref="A8:A9"/>
    <mergeCell ref="A10:A11"/>
    <mergeCell ref="A12:A13"/>
    <mergeCell ref="A14:A15"/>
    <mergeCell ref="A18:A19"/>
    <mergeCell ref="A20:A21"/>
    <mergeCell ref="A22:A23"/>
    <mergeCell ref="A24:A25"/>
    <mergeCell ref="A26:A27"/>
  </mergeCells>
  <phoneticPr fontId="3"/>
  <pageMargins left="0.2361111111111111" right="0.2361111111111111" top="0.74791666666666667" bottom="0.74791666666666667" header="0.51180555555555551" footer="0.51180555555555551"/>
  <pageSetup paperSize="9" firstPageNumber="0"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72366-60E1-45EF-A2DB-888FB20BA08D}">
  <dimension ref="A1:L33"/>
  <sheetViews>
    <sheetView showRuler="0" view="pageBreakPreview" zoomScaleNormal="100" zoomScaleSheetLayoutView="100" workbookViewId="0">
      <selection activeCell="A32" sqref="A32:B32"/>
    </sheetView>
  </sheetViews>
  <sheetFormatPr defaultColWidth="9.875" defaultRowHeight="18.75" customHeight="1"/>
  <cols>
    <col min="1" max="1" width="4.875" style="255" customWidth="1"/>
    <col min="2" max="2" width="16.125" style="255" customWidth="1"/>
    <col min="3" max="3" width="15.75" style="255" customWidth="1"/>
    <col min="4" max="5" width="12.625" style="255" customWidth="1"/>
    <col min="6" max="6" width="14.125" style="255" customWidth="1"/>
    <col min="7" max="7" width="15.875" style="255" customWidth="1"/>
    <col min="8" max="12" width="9.375" style="255" customWidth="1"/>
    <col min="13" max="16384" width="9.875" style="255"/>
  </cols>
  <sheetData>
    <row r="1" spans="1:12" ht="21" customHeight="1">
      <c r="A1" s="254" t="s">
        <v>1450</v>
      </c>
      <c r="L1" s="256"/>
    </row>
    <row r="2" spans="1:12" ht="17.25" customHeight="1">
      <c r="A2" s="255" t="s">
        <v>1451</v>
      </c>
      <c r="C2" s="254"/>
      <c r="H2" s="257" t="s">
        <v>1452</v>
      </c>
      <c r="I2" s="1313"/>
      <c r="J2" s="1313"/>
      <c r="K2" s="1313"/>
      <c r="L2" s="1313"/>
    </row>
    <row r="3" spans="1:12" ht="19.5" customHeight="1">
      <c r="A3" s="258" t="s">
        <v>1453</v>
      </c>
      <c r="C3" s="258"/>
      <c r="D3" s="258"/>
      <c r="H3" s="259"/>
    </row>
    <row r="4" spans="1:12" ht="19.5" customHeight="1">
      <c r="A4" s="258" t="s">
        <v>1454</v>
      </c>
      <c r="C4" s="258"/>
      <c r="D4" s="258"/>
    </row>
    <row r="5" spans="1:12" ht="7.5" customHeight="1" thickBot="1"/>
    <row r="6" spans="1:12" ht="12" customHeight="1">
      <c r="A6" s="1314"/>
      <c r="B6" s="1314" t="s">
        <v>1455</v>
      </c>
      <c r="C6" s="1314" t="s">
        <v>1456</v>
      </c>
      <c r="D6" s="1314" t="s">
        <v>1457</v>
      </c>
      <c r="E6" s="1314" t="s">
        <v>1458</v>
      </c>
      <c r="F6" s="1314" t="s">
        <v>1459</v>
      </c>
      <c r="G6" s="1315" t="s">
        <v>1460</v>
      </c>
      <c r="H6" s="1316" t="s">
        <v>1461</v>
      </c>
      <c r="I6" s="1317"/>
      <c r="J6" s="1317"/>
      <c r="K6" s="1317"/>
      <c r="L6" s="1318"/>
    </row>
    <row r="7" spans="1:12" s="263" customFormat="1" ht="25.5" customHeight="1">
      <c r="A7" s="1314"/>
      <c r="B7" s="1314"/>
      <c r="C7" s="1314"/>
      <c r="D7" s="1314"/>
      <c r="E7" s="1314"/>
      <c r="F7" s="1314"/>
      <c r="G7" s="1315"/>
      <c r="H7" s="260" t="s">
        <v>1462</v>
      </c>
      <c r="I7" s="261"/>
      <c r="J7" s="261"/>
      <c r="K7" s="261"/>
      <c r="L7" s="262" t="s">
        <v>1463</v>
      </c>
    </row>
    <row r="8" spans="1:12" s="263" customFormat="1" ht="18" customHeight="1">
      <c r="A8" s="264">
        <v>1</v>
      </c>
      <c r="B8" s="264"/>
      <c r="C8" s="265"/>
      <c r="D8" s="265"/>
      <c r="E8" s="266" t="s">
        <v>1464</v>
      </c>
      <c r="F8" s="264"/>
      <c r="G8" s="267"/>
      <c r="H8" s="268"/>
      <c r="I8" s="269"/>
      <c r="J8" s="269"/>
      <c r="K8" s="269"/>
      <c r="L8" s="270">
        <f>SUM(H8:K8)</f>
        <v>0</v>
      </c>
    </row>
    <row r="9" spans="1:12" ht="18" customHeight="1">
      <c r="A9" s="264">
        <v>2</v>
      </c>
      <c r="B9" s="264"/>
      <c r="C9" s="265"/>
      <c r="D9" s="265"/>
      <c r="E9" s="266" t="s">
        <v>1464</v>
      </c>
      <c r="F9" s="264"/>
      <c r="G9" s="271"/>
      <c r="H9" s="272"/>
      <c r="I9" s="273"/>
      <c r="J9" s="273"/>
      <c r="K9" s="273"/>
      <c r="L9" s="270">
        <f t="shared" ref="L9:L32" si="0">SUM(H9:K9)</f>
        <v>0</v>
      </c>
    </row>
    <row r="10" spans="1:12" ht="18" customHeight="1">
      <c r="A10" s="264">
        <v>3</v>
      </c>
      <c r="B10" s="264"/>
      <c r="C10" s="265"/>
      <c r="D10" s="265"/>
      <c r="E10" s="266" t="s">
        <v>1464</v>
      </c>
      <c r="F10" s="264"/>
      <c r="G10" s="271"/>
      <c r="H10" s="272"/>
      <c r="I10" s="273"/>
      <c r="J10" s="273"/>
      <c r="K10" s="273"/>
      <c r="L10" s="270">
        <f t="shared" si="0"/>
        <v>0</v>
      </c>
    </row>
    <row r="11" spans="1:12" ht="18" customHeight="1">
      <c r="A11" s="264">
        <v>4</v>
      </c>
      <c r="B11" s="264"/>
      <c r="C11" s="265"/>
      <c r="D11" s="265"/>
      <c r="E11" s="266" t="s">
        <v>1464</v>
      </c>
      <c r="F11" s="274"/>
      <c r="G11" s="271"/>
      <c r="H11" s="272"/>
      <c r="I11" s="273"/>
      <c r="J11" s="273"/>
      <c r="K11" s="273"/>
      <c r="L11" s="270">
        <f t="shared" si="0"/>
        <v>0</v>
      </c>
    </row>
    <row r="12" spans="1:12" ht="18" customHeight="1">
      <c r="A12" s="264">
        <v>5</v>
      </c>
      <c r="B12" s="264"/>
      <c r="C12" s="265"/>
      <c r="D12" s="265"/>
      <c r="E12" s="266" t="s">
        <v>1464</v>
      </c>
      <c r="F12" s="274"/>
      <c r="G12" s="271"/>
      <c r="H12" s="272"/>
      <c r="I12" s="273"/>
      <c r="J12" s="273"/>
      <c r="K12" s="273"/>
      <c r="L12" s="270">
        <f t="shared" si="0"/>
        <v>0</v>
      </c>
    </row>
    <row r="13" spans="1:12" ht="18" customHeight="1">
      <c r="A13" s="264">
        <v>6</v>
      </c>
      <c r="B13" s="264"/>
      <c r="C13" s="265"/>
      <c r="D13" s="265"/>
      <c r="E13" s="266" t="s">
        <v>1464</v>
      </c>
      <c r="F13" s="274"/>
      <c r="G13" s="271"/>
      <c r="H13" s="272"/>
      <c r="I13" s="273"/>
      <c r="J13" s="273"/>
      <c r="K13" s="273"/>
      <c r="L13" s="270">
        <f t="shared" si="0"/>
        <v>0</v>
      </c>
    </row>
    <row r="14" spans="1:12" ht="18" customHeight="1">
      <c r="A14" s="264">
        <v>7</v>
      </c>
      <c r="B14" s="264"/>
      <c r="C14" s="265"/>
      <c r="D14" s="265"/>
      <c r="E14" s="266" t="s">
        <v>1464</v>
      </c>
      <c r="F14" s="274"/>
      <c r="G14" s="271"/>
      <c r="H14" s="272"/>
      <c r="I14" s="273"/>
      <c r="J14" s="273"/>
      <c r="K14" s="273"/>
      <c r="L14" s="270">
        <f t="shared" si="0"/>
        <v>0</v>
      </c>
    </row>
    <row r="15" spans="1:12" ht="18" customHeight="1">
      <c r="A15" s="264">
        <v>8</v>
      </c>
      <c r="B15" s="264"/>
      <c r="C15" s="265"/>
      <c r="D15" s="265"/>
      <c r="E15" s="266" t="s">
        <v>1464</v>
      </c>
      <c r="F15" s="274"/>
      <c r="G15" s="271"/>
      <c r="H15" s="272"/>
      <c r="I15" s="273"/>
      <c r="J15" s="273"/>
      <c r="K15" s="273"/>
      <c r="L15" s="270">
        <f t="shared" si="0"/>
        <v>0</v>
      </c>
    </row>
    <row r="16" spans="1:12" ht="18" customHeight="1">
      <c r="A16" s="264">
        <v>9</v>
      </c>
      <c r="B16" s="264"/>
      <c r="C16" s="265"/>
      <c r="D16" s="265"/>
      <c r="E16" s="266" t="s">
        <v>1464</v>
      </c>
      <c r="F16" s="274"/>
      <c r="G16" s="271"/>
      <c r="H16" s="272"/>
      <c r="I16" s="273"/>
      <c r="J16" s="273"/>
      <c r="K16" s="273"/>
      <c r="L16" s="270">
        <f t="shared" si="0"/>
        <v>0</v>
      </c>
    </row>
    <row r="17" spans="1:12" ht="18" customHeight="1">
      <c r="A17" s="264">
        <v>10</v>
      </c>
      <c r="B17" s="264"/>
      <c r="C17" s="265"/>
      <c r="D17" s="265"/>
      <c r="E17" s="266" t="s">
        <v>1464</v>
      </c>
      <c r="F17" s="274"/>
      <c r="G17" s="271"/>
      <c r="H17" s="272"/>
      <c r="I17" s="273"/>
      <c r="J17" s="273"/>
      <c r="K17" s="273"/>
      <c r="L17" s="270">
        <f t="shared" si="0"/>
        <v>0</v>
      </c>
    </row>
    <row r="18" spans="1:12" ht="18" customHeight="1">
      <c r="A18" s="264">
        <v>11</v>
      </c>
      <c r="B18" s="264"/>
      <c r="C18" s="265"/>
      <c r="D18" s="265"/>
      <c r="E18" s="266" t="s">
        <v>1464</v>
      </c>
      <c r="F18" s="274"/>
      <c r="G18" s="271"/>
      <c r="H18" s="272"/>
      <c r="I18" s="273"/>
      <c r="J18" s="273"/>
      <c r="K18" s="273"/>
      <c r="L18" s="270">
        <f t="shared" si="0"/>
        <v>0</v>
      </c>
    </row>
    <row r="19" spans="1:12" ht="18" customHeight="1">
      <c r="A19" s="264">
        <v>12</v>
      </c>
      <c r="B19" s="264"/>
      <c r="C19" s="265"/>
      <c r="D19" s="265"/>
      <c r="E19" s="266" t="s">
        <v>1464</v>
      </c>
      <c r="F19" s="274"/>
      <c r="G19" s="271"/>
      <c r="H19" s="272"/>
      <c r="I19" s="273"/>
      <c r="J19" s="273"/>
      <c r="K19" s="273"/>
      <c r="L19" s="270">
        <f t="shared" si="0"/>
        <v>0</v>
      </c>
    </row>
    <row r="20" spans="1:12" ht="18" customHeight="1">
      <c r="A20" s="264">
        <v>13</v>
      </c>
      <c r="B20" s="264"/>
      <c r="C20" s="265"/>
      <c r="D20" s="265"/>
      <c r="E20" s="266" t="s">
        <v>1464</v>
      </c>
      <c r="F20" s="274"/>
      <c r="G20" s="271"/>
      <c r="H20" s="272"/>
      <c r="I20" s="273"/>
      <c r="J20" s="273"/>
      <c r="K20" s="273"/>
      <c r="L20" s="270">
        <f t="shared" si="0"/>
        <v>0</v>
      </c>
    </row>
    <row r="21" spans="1:12" ht="18" customHeight="1">
      <c r="A21" s="264">
        <v>14</v>
      </c>
      <c r="B21" s="264"/>
      <c r="C21" s="265"/>
      <c r="D21" s="265"/>
      <c r="E21" s="266" t="s">
        <v>1464</v>
      </c>
      <c r="F21" s="274"/>
      <c r="G21" s="271"/>
      <c r="H21" s="272"/>
      <c r="I21" s="273"/>
      <c r="J21" s="273"/>
      <c r="K21" s="273"/>
      <c r="L21" s="270">
        <f t="shared" si="0"/>
        <v>0</v>
      </c>
    </row>
    <row r="22" spans="1:12" ht="18" customHeight="1">
      <c r="A22" s="264">
        <v>15</v>
      </c>
      <c r="B22" s="264"/>
      <c r="C22" s="265"/>
      <c r="D22" s="265"/>
      <c r="E22" s="266" t="s">
        <v>1464</v>
      </c>
      <c r="F22" s="274"/>
      <c r="G22" s="271"/>
      <c r="H22" s="272"/>
      <c r="I22" s="273"/>
      <c r="J22" s="273"/>
      <c r="K22" s="273"/>
      <c r="L22" s="270">
        <f t="shared" si="0"/>
        <v>0</v>
      </c>
    </row>
    <row r="23" spans="1:12" ht="18" customHeight="1">
      <c r="A23" s="264">
        <v>16</v>
      </c>
      <c r="B23" s="264"/>
      <c r="C23" s="265"/>
      <c r="D23" s="265"/>
      <c r="E23" s="266" t="s">
        <v>1464</v>
      </c>
      <c r="F23" s="274"/>
      <c r="G23" s="271"/>
      <c r="H23" s="272"/>
      <c r="I23" s="273"/>
      <c r="J23" s="273"/>
      <c r="K23" s="273"/>
      <c r="L23" s="270">
        <f t="shared" si="0"/>
        <v>0</v>
      </c>
    </row>
    <row r="24" spans="1:12" ht="18" customHeight="1">
      <c r="A24" s="264">
        <v>17</v>
      </c>
      <c r="B24" s="264"/>
      <c r="C24" s="265"/>
      <c r="D24" s="265"/>
      <c r="E24" s="266" t="s">
        <v>1464</v>
      </c>
      <c r="F24" s="274"/>
      <c r="G24" s="271"/>
      <c r="H24" s="272"/>
      <c r="I24" s="273"/>
      <c r="J24" s="273"/>
      <c r="K24" s="273"/>
      <c r="L24" s="270">
        <f t="shared" si="0"/>
        <v>0</v>
      </c>
    </row>
    <row r="25" spans="1:12" ht="18" customHeight="1">
      <c r="A25" s="264">
        <v>18</v>
      </c>
      <c r="B25" s="264"/>
      <c r="C25" s="265"/>
      <c r="D25" s="265"/>
      <c r="E25" s="266" t="s">
        <v>1464</v>
      </c>
      <c r="F25" s="274"/>
      <c r="G25" s="271"/>
      <c r="H25" s="272"/>
      <c r="I25" s="273"/>
      <c r="J25" s="273"/>
      <c r="K25" s="273"/>
      <c r="L25" s="270">
        <f t="shared" si="0"/>
        <v>0</v>
      </c>
    </row>
    <row r="26" spans="1:12" ht="18" customHeight="1">
      <c r="A26" s="264">
        <v>19</v>
      </c>
      <c r="B26" s="264"/>
      <c r="C26" s="265"/>
      <c r="D26" s="265"/>
      <c r="E26" s="266" t="s">
        <v>1464</v>
      </c>
      <c r="F26" s="274"/>
      <c r="G26" s="271"/>
      <c r="H26" s="272"/>
      <c r="I26" s="273"/>
      <c r="J26" s="273"/>
      <c r="K26" s="273"/>
      <c r="L26" s="270">
        <f t="shared" si="0"/>
        <v>0</v>
      </c>
    </row>
    <row r="27" spans="1:12" ht="18" customHeight="1">
      <c r="A27" s="264">
        <v>20</v>
      </c>
      <c r="B27" s="264"/>
      <c r="C27" s="265"/>
      <c r="D27" s="265"/>
      <c r="E27" s="266" t="s">
        <v>1464</v>
      </c>
      <c r="F27" s="274"/>
      <c r="G27" s="271"/>
      <c r="H27" s="272"/>
      <c r="I27" s="273"/>
      <c r="J27" s="273"/>
      <c r="K27" s="273"/>
      <c r="L27" s="270">
        <f t="shared" si="0"/>
        <v>0</v>
      </c>
    </row>
    <row r="28" spans="1:12" ht="18" customHeight="1">
      <c r="A28" s="264">
        <v>21</v>
      </c>
      <c r="B28" s="264"/>
      <c r="C28" s="265"/>
      <c r="D28" s="265"/>
      <c r="E28" s="266" t="s">
        <v>1464</v>
      </c>
      <c r="F28" s="274"/>
      <c r="G28" s="271"/>
      <c r="H28" s="272"/>
      <c r="I28" s="273"/>
      <c r="J28" s="273"/>
      <c r="K28" s="273"/>
      <c r="L28" s="270">
        <f t="shared" si="0"/>
        <v>0</v>
      </c>
    </row>
    <row r="29" spans="1:12" ht="18" customHeight="1">
      <c r="A29" s="264">
        <v>22</v>
      </c>
      <c r="B29" s="264"/>
      <c r="C29" s="265"/>
      <c r="D29" s="265"/>
      <c r="E29" s="266" t="s">
        <v>1464</v>
      </c>
      <c r="F29" s="274"/>
      <c r="G29" s="271"/>
      <c r="H29" s="272"/>
      <c r="I29" s="273"/>
      <c r="J29" s="273"/>
      <c r="K29" s="273"/>
      <c r="L29" s="270">
        <f t="shared" si="0"/>
        <v>0</v>
      </c>
    </row>
    <row r="30" spans="1:12" ht="18" customHeight="1">
      <c r="A30" s="264">
        <v>23</v>
      </c>
      <c r="B30" s="264"/>
      <c r="C30" s="265"/>
      <c r="D30" s="265"/>
      <c r="E30" s="266" t="s">
        <v>1464</v>
      </c>
      <c r="F30" s="274"/>
      <c r="G30" s="271"/>
      <c r="H30" s="272"/>
      <c r="I30" s="273"/>
      <c r="J30" s="273"/>
      <c r="K30" s="273"/>
      <c r="L30" s="270">
        <f t="shared" si="0"/>
        <v>0</v>
      </c>
    </row>
    <row r="31" spans="1:12" ht="18" customHeight="1">
      <c r="A31" s="264">
        <v>24</v>
      </c>
      <c r="B31" s="264"/>
      <c r="C31" s="265"/>
      <c r="D31" s="265"/>
      <c r="E31" s="266" t="s">
        <v>1464</v>
      </c>
      <c r="F31" s="274"/>
      <c r="G31" s="271"/>
      <c r="H31" s="272"/>
      <c r="I31" s="273"/>
      <c r="J31" s="273"/>
      <c r="K31" s="273"/>
      <c r="L31" s="270">
        <f t="shared" si="0"/>
        <v>0</v>
      </c>
    </row>
    <row r="32" spans="1:12" ht="18" customHeight="1" thickBot="1">
      <c r="A32" s="264">
        <v>25</v>
      </c>
      <c r="B32" s="264"/>
      <c r="C32" s="265"/>
      <c r="D32" s="265"/>
      <c r="E32" s="266" t="s">
        <v>1464</v>
      </c>
      <c r="F32" s="274"/>
      <c r="G32" s="271"/>
      <c r="H32" s="275"/>
      <c r="I32" s="276"/>
      <c r="J32" s="276"/>
      <c r="K32" s="276"/>
      <c r="L32" s="277">
        <f t="shared" si="0"/>
        <v>0</v>
      </c>
    </row>
    <row r="33" spans="2:2" ht="18.75" customHeight="1">
      <c r="B33" s="255" t="s">
        <v>1465</v>
      </c>
    </row>
  </sheetData>
  <mergeCells count="9">
    <mergeCell ref="I2:L2"/>
    <mergeCell ref="A6:A7"/>
    <mergeCell ref="B6:B7"/>
    <mergeCell ref="C6:C7"/>
    <mergeCell ref="D6:D7"/>
    <mergeCell ref="E6:E7"/>
    <mergeCell ref="F6:F7"/>
    <mergeCell ref="G6:G7"/>
    <mergeCell ref="H6:L6"/>
  </mergeCells>
  <phoneticPr fontId="3"/>
  <dataValidations count="1">
    <dataValidation type="list" allowBlank="1" showInputMessage="1" showErrorMessage="1" sqref="F8:F32" xr:uid="{EB0E7832-EFBB-4F06-86DC-941EB26BBA5A}">
      <formula1>"常勤専従,常勤兼務,非常勤専従,非常勤兼務"</formula1>
    </dataValidation>
  </dataValidations>
  <pageMargins left="0.39370078740157483" right="0.31496062992125984" top="0.35433070866141736" bottom="0.35433070866141736" header="0.31496062992125984" footer="0.31496062992125984"/>
  <pageSetup paperSize="9" scale="99" orientation="landscape" r:id="rId1"/>
  <headerFooter differentFirst="1">
    <oddHeader>&amp;R&amp;"ＭＳ Ｐゴシック,太字"事前提出資料④-2</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作成方法</vt:lpstr>
      <vt:lpstr>フェイスシート</vt:lpstr>
      <vt:lpstr>①自主点検表</vt:lpstr>
      <vt:lpstr>②各種加算等点検シート</vt:lpstr>
      <vt:lpstr>③附表　入居状況</vt:lpstr>
      <vt:lpstr>④職員名簿</vt:lpstr>
      <vt:lpstr>②各種加算等点検シート!__xlnm.Print_Titles</vt:lpstr>
      <vt:lpstr>①自主点検表!Print_Area</vt:lpstr>
      <vt:lpstr>②各種加算等点検シート!Print_Area</vt:lpstr>
      <vt:lpstr>'③附表　入居状況'!Print_Area</vt:lpstr>
      <vt:lpstr>フェイスシート!Print_Area</vt:lpstr>
      <vt:lpstr>作成方法!Print_Area</vt:lpstr>
      <vt:lpstr>①自主点検表!Print_Titles</vt:lpstr>
      <vt:lpstr>②各種加算等点検シート!Print_Titles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fukushi</dc:creator>
  <cp:lastModifiedBy>fukushi</cp:lastModifiedBy>
  <cp:lastPrinted>2026-06-04T07:35:05Z</cp:lastPrinted>
  <dcterms:created xsi:type="dcterms:W3CDTF">2018-11-27T03:02:33Z</dcterms:created>
  <dcterms:modified xsi:type="dcterms:W3CDTF">2026-06-04T07:35:28Z</dcterms:modified>
</cp:coreProperties>
</file>